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870" windowHeight="6465" activeTab="2"/>
  </bookViews>
  <sheets>
    <sheet name="ONU System Assumptions" sheetId="1" r:id="rId1"/>
    <sheet name="1G EPON " sheetId="2" r:id="rId2"/>
    <sheet name="Symmetric 10G EPON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<sst xmlns="http://schemas.openxmlformats.org/spreadsheetml/2006/main" count="33" uniqueCount="20">
  <si>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Memory</t>
  </si>
  <si>
    <t>SoC</t>
  </si>
  <si>
    <t>DDR2</t>
  </si>
  <si>
    <t>GbE Copper PHY</t>
  </si>
  <si>
    <t>Telephony port</t>
  </si>
  <si>
    <t>Optical Transceiver</t>
  </si>
  <si>
    <t>slic/slac</t>
  </si>
  <si>
    <t>DC efficiency</t>
  </si>
  <si>
    <t>Component Total</t>
  </si>
  <si>
    <t>Total ONU power consumption</t>
  </si>
  <si>
    <t>Includes Serdes+CPU+Packet processing+switch+UNI MAC+Voice processing</t>
  </si>
  <si>
    <t xml:space="preserve">While Active (ie. voip session) (W) </t>
  </si>
  <si>
    <t>Fully powered but no activity [ie. what is termed "Standby"] (W)</t>
  </si>
  <si>
    <t>System-on-chip including  CPU, Serdes, baseband, packet processing and switching, UNI MAC, and Voice processing</t>
  </si>
  <si>
    <t>These sheets outline power consumption for an ONU with the following components:</t>
  </si>
  <si>
    <t>512MB DDR2 memory</t>
  </si>
  <si>
    <t>1G EPON Transceiver</t>
  </si>
  <si>
    <t>One voice port</t>
  </si>
  <si>
    <t>One copper GbE port</t>
  </si>
  <si>
    <t>DFB laser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</si>
</sst>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0.00"/>
    <numFmt numFmtId="166" formatCode="0.00\ &quot;$&quot;"/>
    <numFmt numFmtId="167" formatCode="[$SFr.-810]\ #,##0.00"/>
    <numFmt numFmtId="168" formatCode="0.00\ [$B]"/>
    <numFmt numFmtId="169" formatCode="0\ [$B]"/>
    <numFmt numFmtId="170" formatCode="0\ [$Sec]"/>
    <numFmt numFmtId="171" formatCode="0.00\ [$Sec]"/>
    <numFmt numFmtId="172" formatCode="0.00\ [$A/hour]"/>
    <numFmt numFmtId="173" formatCode="0.00\ [$w]"/>
    <numFmt numFmtId="174" formatCode="0\ [$hour]"/>
    <numFmt numFmtId="175" formatCode="0.00\ [$hour]"/>
    <numFmt numFmtId="176" formatCode="0.00\ [$hr]"/>
    <numFmt numFmtId="177" formatCode="0\ [$hr]"/>
    <numFmt numFmtId="178" formatCode="0.0\ [$hr]"/>
    <numFmt numFmtId="179" formatCode="0.0\ [$Wh]"/>
    <numFmt numFmtId="180" formatCode="0.00\ [$W]"/>
    <numFmt numFmtId="181" formatCode="0.00\ [$Ah]"/>
    <numFmt numFmtId="182" formatCode="0.00\ [$Wh]"/>
    <numFmt numFmtId="183" formatCode="0.0%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h:mm:ss;@"/>
    <numFmt numFmtId="192" formatCode="00000"/>
    <numFmt numFmtId="193" formatCode="#\ ?/8"/>
    <numFmt numFmtId="194" formatCode="0.00\ [$v]"/>
    <numFmt numFmtId="195" formatCode="0\ [$v]"/>
    <numFmt numFmtId="196" formatCode="0\ [$s]"/>
    <numFmt numFmtId="197" formatCode="0\ [$min]"/>
    <numFmt numFmtId="198" formatCode="0.00\ [$Amp]"/>
    <numFmt numFmtId="199" formatCode="0.0\ [$Amp]"/>
    <numFmt numFmtId="200" formatCode="0.0\ [$Ah]"/>
    <numFmt numFmtId="201" formatCode="h:mm;@"/>
    <numFmt numFmtId="202" formatCode="[$Power efficiency]\ 0.00"/>
    <numFmt numFmtId="203" formatCode="[$S-441]#,##0.00"/>
    <numFmt numFmtId="204" formatCode="&quot;$&quot;#,##0.0"/>
    <numFmt numFmtId="205" formatCode="_(* #,##0.000_);_(* \(#,##0.0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8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9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17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hidden="1"/>
    </xf>
    <xf numFmtId="180" fontId="4" fillId="0" borderId="0" xfId="0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202" fontId="5" fillId="0" borderId="0" xfId="0" applyNumberFormat="1" applyFont="1" applyFill="1" applyBorder="1" applyAlignment="1" applyProtection="1">
      <alignment horizontal="center" wrapText="1"/>
      <protection hidden="1"/>
    </xf>
    <xf numFmtId="198" fontId="3" fillId="0" borderId="0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indent="2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Standby power consumption (1G)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'1G EPON '!$A$4:$A$8</c:f>
              <c:strCache/>
            </c:strRef>
          </c:cat>
          <c:val>
            <c:numRef>
              <c:f>'1G EPON '!$D$4:$D$8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Standby power consumption (10G)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'Symmetric 10G EPON'!$A$4:$A$8</c:f>
              <c:strCache/>
            </c:strRef>
          </c:cat>
          <c:val>
            <c:numRef>
              <c:f>'Symmetric 10G EPON'!$D$4:$D$8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66675</xdr:rowOff>
    </xdr:from>
    <xdr:to>
      <xdr:col>4</xdr:col>
      <xdr:colOff>38100</xdr:colOff>
      <xdr:row>25</xdr:row>
      <xdr:rowOff>152400</xdr:rowOff>
    </xdr:to>
    <xdr:graphicFrame>
      <xdr:nvGraphicFramePr>
        <xdr:cNvPr id="1" name="Chart 3"/>
        <xdr:cNvGraphicFramePr/>
      </xdr:nvGraphicFramePr>
      <xdr:xfrm>
        <a:off x="600075" y="4543425"/>
        <a:ext cx="46672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18</xdr:row>
      <xdr:rowOff>47625</xdr:rowOff>
    </xdr:from>
    <xdr:to>
      <xdr:col>5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457325" y="5362575"/>
        <a:ext cx="46672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0" sqref="A10"/>
    </sheetView>
  </sheetViews>
  <sheetFormatPr defaultColWidth="9.140625" defaultRowHeight="12.75"/>
  <cols>
    <col min="1" max="1" width="112.00390625" style="2" customWidth="1"/>
    <col min="2" max="2" width="62.7109375" style="2" customWidth="1"/>
    <col min="3" max="3" width="19.57421875" style="2" customWidth="1"/>
    <col min="4" max="4" width="12.140625" style="2" customWidth="1"/>
    <col min="5" max="5" width="11.7109375" style="2" customWidth="1"/>
    <col min="6" max="6" width="19.7109375" style="2" customWidth="1"/>
    <col min="7" max="7" width="11.140625" style="2" customWidth="1"/>
    <col min="8" max="8" width="13.28125" style="2" customWidth="1"/>
    <col min="9" max="9" width="10.8515625" style="2" customWidth="1"/>
    <col min="10" max="10" width="9.140625" style="2" customWidth="1"/>
    <col min="11" max="11" width="10.28125" style="2" bestFit="1" customWidth="1"/>
    <col min="12" max="16384" width="9.140625" style="2" customWidth="1"/>
  </cols>
  <sheetData>
    <row r="1" spans="1:4" ht="43.5" customHeight="1">
      <c r="A1" s="22"/>
      <c r="B1" s="22"/>
      <c r="C1" s="29"/>
      <c r="D1" s="29"/>
    </row>
    <row r="2" spans="1:8" ht="35.25" customHeight="1">
      <c r="A2" s="33" t="s">
        <v>14</v>
      </c>
      <c r="B2" s="22"/>
      <c r="C2" s="23"/>
      <c r="D2" s="24"/>
      <c r="E2" s="1"/>
      <c r="F2" s="1"/>
      <c r="G2" s="1"/>
      <c r="H2" s="1"/>
    </row>
    <row r="3" spans="1:4" ht="18">
      <c r="A3" s="22"/>
      <c r="B3" s="22"/>
      <c r="C3" s="22"/>
      <c r="D3" s="22"/>
    </row>
    <row r="4" spans="1:4" ht="18">
      <c r="A4" s="34" t="s">
        <v>13</v>
      </c>
      <c r="B4" s="22"/>
      <c r="C4" s="22"/>
      <c r="D4" s="22"/>
    </row>
    <row r="5" spans="1:4" ht="18">
      <c r="A5" s="34" t="s">
        <v>15</v>
      </c>
      <c r="B5" s="25"/>
      <c r="C5" s="22"/>
      <c r="D5" s="22"/>
    </row>
    <row r="6" spans="1:4" ht="18">
      <c r="A6" s="34" t="s">
        <v>16</v>
      </c>
      <c r="B6" s="26"/>
      <c r="C6" s="22"/>
      <c r="D6" s="22"/>
    </row>
    <row r="7" ht="18">
      <c r="A7" s="34" t="s">
        <v>18</v>
      </c>
    </row>
    <row r="8" spans="1:4" ht="18">
      <c r="A8" s="34" t="s">
        <v>17</v>
      </c>
      <c r="B8" s="27"/>
      <c r="C8" s="22"/>
      <c r="D8" s="22"/>
    </row>
    <row r="10" spans="1:4" ht="18">
      <c r="A10" s="29"/>
      <c r="B10" s="22"/>
      <c r="C10" s="22"/>
      <c r="D10" s="22"/>
    </row>
    <row r="11" spans="1:6" ht="18">
      <c r="A11" s="30"/>
      <c r="B11" s="28"/>
      <c r="C11" s="22"/>
      <c r="D11" s="22"/>
      <c r="F11" s="6"/>
    </row>
    <row r="12" spans="1:2" ht="12.75" customHeight="1">
      <c r="A12" s="3"/>
      <c r="B12" s="5"/>
    </row>
    <row r="13" spans="1:4" ht="18">
      <c r="A13" s="29"/>
      <c r="B13" s="27"/>
      <c r="C13" s="22"/>
      <c r="D13" s="22"/>
    </row>
    <row r="14" ht="18">
      <c r="C14" s="7"/>
    </row>
    <row r="15" spans="1:4" ht="18">
      <c r="A15" s="30"/>
      <c r="C15" s="32"/>
      <c r="D15" s="32"/>
    </row>
    <row r="17" spans="2:3" ht="18">
      <c r="B17" s="8"/>
      <c r="C17" s="8"/>
    </row>
    <row r="18" spans="2:3" ht="18">
      <c r="B18" s="9"/>
      <c r="C18" s="10"/>
    </row>
    <row r="19" spans="2:4" ht="26.25" customHeight="1">
      <c r="B19" s="9"/>
      <c r="C19" s="10"/>
      <c r="D19" s="10"/>
    </row>
    <row r="20" spans="2:4" ht="18">
      <c r="B20" s="9"/>
      <c r="C20" s="10"/>
      <c r="D20" s="10"/>
    </row>
    <row r="21" spans="2:4" ht="18">
      <c r="B21" s="9"/>
      <c r="C21" s="10"/>
      <c r="D21" s="10"/>
    </row>
    <row r="22" spans="2:4" ht="18">
      <c r="B22" s="4"/>
      <c r="C22" s="11"/>
      <c r="D22" s="11"/>
    </row>
    <row r="23" spans="2:4" ht="12.75" customHeight="1">
      <c r="B23" s="12"/>
      <c r="C23" s="13"/>
      <c r="D23" s="13"/>
    </row>
    <row r="25" spans="2:6" ht="23.25" customHeight="1">
      <c r="B25" s="14"/>
      <c r="D25" s="14"/>
      <c r="E25" s="14"/>
      <c r="F25" s="14"/>
    </row>
    <row r="32" spans="2:6" ht="18">
      <c r="B32" s="15"/>
      <c r="C32" s="15"/>
      <c r="D32" s="15"/>
      <c r="E32" s="15"/>
      <c r="F32" s="15"/>
    </row>
    <row r="33" spans="2:6" ht="18">
      <c r="B33" s="15"/>
      <c r="C33" s="16"/>
      <c r="D33" s="16"/>
      <c r="E33" s="16"/>
      <c r="F33" s="16"/>
    </row>
    <row r="34" spans="2:6" ht="18">
      <c r="B34" s="15"/>
      <c r="C34" s="16"/>
      <c r="D34" s="16"/>
      <c r="E34" s="16"/>
      <c r="F34" s="16"/>
    </row>
    <row r="35" spans="2:6" ht="18">
      <c r="B35" s="15"/>
      <c r="C35" s="16"/>
      <c r="D35" s="16"/>
      <c r="E35" s="16"/>
      <c r="F35" s="16"/>
    </row>
    <row r="36" spans="2:6" ht="18">
      <c r="B36" s="15"/>
      <c r="C36" s="16"/>
      <c r="D36" s="16"/>
      <c r="E36" s="16"/>
      <c r="F36" s="16"/>
    </row>
    <row r="37" spans="2:6" ht="18">
      <c r="B37" s="15"/>
      <c r="C37" s="16"/>
      <c r="D37" s="16"/>
      <c r="E37" s="16"/>
      <c r="F37" s="16"/>
    </row>
    <row r="38" spans="2:6" s="3" customFormat="1" ht="18">
      <c r="B38" s="15"/>
      <c r="C38" s="17"/>
      <c r="D38" s="17"/>
      <c r="E38" s="17"/>
      <c r="F38" s="17"/>
    </row>
    <row r="39" spans="2:6" ht="18">
      <c r="B39" s="18"/>
      <c r="C39" s="16"/>
      <c r="D39" s="16"/>
      <c r="E39" s="16"/>
      <c r="F39" s="16"/>
    </row>
    <row r="40" spans="2:6" s="3" customFormat="1" ht="18">
      <c r="B40" s="15"/>
      <c r="C40" s="19"/>
      <c r="D40" s="19"/>
      <c r="E40" s="19"/>
      <c r="F40" s="19"/>
    </row>
    <row r="41" spans="2:6" ht="18">
      <c r="B41" s="15"/>
      <c r="C41" s="20"/>
      <c r="D41" s="20"/>
      <c r="E41" s="20"/>
      <c r="F41" s="20"/>
    </row>
    <row r="43" ht="18">
      <c r="B43" s="21"/>
    </row>
  </sheetData>
  <sheetProtection/>
  <protectedRanges>
    <protectedRange sqref="D4" name="Range2"/>
    <protectedRange sqref="D3" name="Range1"/>
  </protectedRanges>
  <printOptions/>
  <pageMargins left="0.75" right="0.75" top="1" bottom="1" header="0.5" footer="0.5"/>
  <pageSetup horizontalDpi="90" verticalDpi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1" sqref="D1"/>
    </sheetView>
  </sheetViews>
  <sheetFormatPr defaultColWidth="9.140625" defaultRowHeight="12.75"/>
  <cols>
    <col min="1" max="1" width="30.28125" style="2" customWidth="1"/>
    <col min="3" max="3" width="19.57421875" style="2" customWidth="1"/>
    <col min="4" max="4" width="19.421875" style="2" customWidth="1"/>
    <col min="5" max="5" width="70.57421875" style="2" customWidth="1"/>
    <col min="6" max="6" width="11.140625" style="2" customWidth="1"/>
    <col min="7" max="7" width="13.28125" style="2" customWidth="1"/>
    <col min="8" max="8" width="10.8515625" style="2" customWidth="1"/>
    <col min="9" max="9" width="9.140625" style="2" customWidth="1"/>
    <col min="10" max="10" width="10.28125" style="2" bestFit="1" customWidth="1"/>
    <col min="11" max="16384" width="9.140625" style="2" customWidth="1"/>
  </cols>
  <sheetData>
    <row r="1" spans="1:5" ht="81" customHeight="1">
      <c r="A1" s="22"/>
      <c r="C1" s="23" t="s">
        <v>11</v>
      </c>
      <c r="D1" s="23" t="s">
        <v>12</v>
      </c>
      <c r="E1" s="22"/>
    </row>
    <row r="2" spans="1:7" ht="35.25" customHeight="1">
      <c r="A2" s="22"/>
      <c r="C2" s="23"/>
      <c r="D2" s="24"/>
      <c r="E2" s="22"/>
      <c r="F2" s="1"/>
      <c r="G2" s="1"/>
    </row>
    <row r="3" spans="1:5" ht="18">
      <c r="A3" s="22"/>
      <c r="C3" s="22"/>
      <c r="D3" s="22"/>
      <c r="E3" s="22"/>
    </row>
    <row r="4" spans="1:5" ht="18">
      <c r="A4" s="29" t="s">
        <v>1</v>
      </c>
      <c r="C4" s="22">
        <v>1.3</v>
      </c>
      <c r="D4" s="22">
        <v>0.8</v>
      </c>
      <c r="E4" s="22" t="s">
        <v>10</v>
      </c>
    </row>
    <row r="5" spans="1:5" ht="18">
      <c r="A5" s="29" t="s">
        <v>0</v>
      </c>
      <c r="C5" s="22">
        <v>0.7</v>
      </c>
      <c r="D5" s="22">
        <v>0.7</v>
      </c>
      <c r="E5" s="25" t="s">
        <v>2</v>
      </c>
    </row>
    <row r="6" spans="1:5" ht="18">
      <c r="A6" s="29" t="s">
        <v>5</v>
      </c>
      <c r="C6" s="22">
        <v>1</v>
      </c>
      <c r="D6" s="22">
        <v>1</v>
      </c>
      <c r="E6" s="26"/>
    </row>
    <row r="7" spans="1:5" ht="18">
      <c r="A7" s="29" t="s">
        <v>3</v>
      </c>
      <c r="C7" s="22">
        <v>1</v>
      </c>
      <c r="D7" s="22">
        <v>1</v>
      </c>
      <c r="E7" s="27"/>
    </row>
    <row r="8" spans="1:5" ht="18">
      <c r="A8" s="29" t="s">
        <v>4</v>
      </c>
      <c r="C8" s="22">
        <v>2.2</v>
      </c>
      <c r="D8" s="22">
        <v>0.15</v>
      </c>
      <c r="E8" s="31" t="s">
        <v>6</v>
      </c>
    </row>
    <row r="10" spans="1:5" ht="18">
      <c r="A10" s="29"/>
      <c r="C10" s="22"/>
      <c r="D10" s="22"/>
      <c r="E10" s="22"/>
    </row>
    <row r="11" spans="1:5" ht="18">
      <c r="A11" s="30" t="s">
        <v>8</v>
      </c>
      <c r="C11" s="22">
        <f>SUM(C4:C10)</f>
        <v>6.2</v>
      </c>
      <c r="D11" s="22">
        <f>SUM(D4:D10)</f>
        <v>3.65</v>
      </c>
      <c r="E11" s="28"/>
    </row>
    <row r="12" spans="1:5" ht="12.75" customHeight="1">
      <c r="A12" s="3"/>
      <c r="E12" s="5"/>
    </row>
    <row r="13" spans="1:5" ht="18">
      <c r="A13" s="29" t="s">
        <v>7</v>
      </c>
      <c r="C13" s="22">
        <v>0.9</v>
      </c>
      <c r="D13" s="22">
        <v>0.9</v>
      </c>
      <c r="E13" s="27"/>
    </row>
    <row r="14" ht="18">
      <c r="C14" s="7"/>
    </row>
    <row r="15" spans="1:4" ht="18">
      <c r="A15" s="30" t="s">
        <v>9</v>
      </c>
      <c r="C15" s="32">
        <f>C11/C13</f>
        <v>6.888888888888889</v>
      </c>
      <c r="D15" s="32">
        <f>D11/D13</f>
        <v>4.055555555555555</v>
      </c>
    </row>
    <row r="17" spans="3:5" ht="18">
      <c r="C17" s="8"/>
      <c r="E17" s="8"/>
    </row>
    <row r="18" spans="3:5" ht="18">
      <c r="C18" s="10"/>
      <c r="E18" s="9"/>
    </row>
    <row r="19" spans="3:5" ht="26.25" customHeight="1">
      <c r="C19" s="10"/>
      <c r="D19" s="10"/>
      <c r="E19" s="9"/>
    </row>
    <row r="20" spans="3:5" ht="18">
      <c r="C20" s="10"/>
      <c r="D20" s="10"/>
      <c r="E20" s="9"/>
    </row>
    <row r="21" spans="3:5" ht="18">
      <c r="C21" s="10"/>
      <c r="D21" s="10"/>
      <c r="E21" s="9"/>
    </row>
    <row r="22" spans="3:5" ht="18">
      <c r="C22" s="11"/>
      <c r="D22" s="11"/>
      <c r="E22" s="4"/>
    </row>
    <row r="23" spans="3:5" ht="12.75" customHeight="1">
      <c r="C23" s="13"/>
      <c r="D23" s="13"/>
      <c r="E23" s="12"/>
    </row>
    <row r="25" spans="4:5" ht="23.25" customHeight="1">
      <c r="D25" s="14"/>
      <c r="E25" s="14"/>
    </row>
    <row r="32" spans="3:5" ht="18">
      <c r="C32" s="15"/>
      <c r="D32" s="15"/>
      <c r="E32" s="15"/>
    </row>
    <row r="33" spans="3:5" ht="18">
      <c r="C33" s="16"/>
      <c r="D33" s="16"/>
      <c r="E33" s="15"/>
    </row>
    <row r="34" spans="3:5" ht="18">
      <c r="C34" s="16"/>
      <c r="D34" s="16"/>
      <c r="E34" s="15"/>
    </row>
    <row r="35" spans="3:5" ht="18">
      <c r="C35" s="16"/>
      <c r="D35" s="16"/>
      <c r="E35" s="15"/>
    </row>
    <row r="36" spans="3:5" ht="18">
      <c r="C36" s="16"/>
      <c r="D36" s="16"/>
      <c r="E36" s="15"/>
    </row>
    <row r="37" spans="3:5" ht="18">
      <c r="C37" s="16"/>
      <c r="D37" s="16"/>
      <c r="E37" s="15"/>
    </row>
    <row r="38" spans="3:5" s="3" customFormat="1" ht="18">
      <c r="C38" s="17"/>
      <c r="D38" s="17"/>
      <c r="E38" s="15"/>
    </row>
    <row r="39" spans="3:5" ht="18">
      <c r="C39" s="16"/>
      <c r="D39" s="16"/>
      <c r="E39" s="18"/>
    </row>
    <row r="40" spans="3:5" s="3" customFormat="1" ht="18">
      <c r="C40" s="19"/>
      <c r="D40" s="19"/>
      <c r="E40" s="15"/>
    </row>
    <row r="41" spans="3:5" ht="18">
      <c r="C41" s="20"/>
      <c r="D41" s="20"/>
      <c r="E41" s="15"/>
    </row>
    <row r="43" ht="18">
      <c r="E43" s="21"/>
    </row>
  </sheetData>
  <sheetProtection/>
  <protectedRanges>
    <protectedRange sqref="D4" name="Range2"/>
    <protectedRange sqref="D3" name="Range1"/>
  </protectedRanges>
  <printOptions/>
  <pageMargins left="0.75" right="0.75" top="1" bottom="1" header="0.5" footer="0.5"/>
  <pageSetup horizontalDpi="90" verticalDpi="9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30.28125" style="2" customWidth="1"/>
    <col min="3" max="3" width="19.57421875" style="2" customWidth="1"/>
    <col min="4" max="4" width="12.140625" style="2" customWidth="1"/>
    <col min="5" max="5" width="11.7109375" style="2" customWidth="1"/>
    <col min="6" max="6" width="68.421875" style="2" customWidth="1"/>
    <col min="7" max="7" width="11.140625" style="2" customWidth="1"/>
    <col min="8" max="8" width="13.28125" style="2" customWidth="1"/>
    <col min="9" max="9" width="10.8515625" style="2" customWidth="1"/>
    <col min="10" max="10" width="9.140625" style="2" customWidth="1"/>
    <col min="11" max="11" width="10.28125" style="2" bestFit="1" customWidth="1"/>
    <col min="12" max="16384" width="9.140625" style="2" customWidth="1"/>
  </cols>
  <sheetData>
    <row r="1" spans="1:6" ht="111" customHeight="1">
      <c r="A1" s="22"/>
      <c r="C1" s="23" t="s">
        <v>11</v>
      </c>
      <c r="D1" s="23" t="s">
        <v>12</v>
      </c>
      <c r="F1" s="22"/>
    </row>
    <row r="2" spans="1:8" ht="35.25" customHeight="1">
      <c r="A2" s="22"/>
      <c r="C2" s="23"/>
      <c r="D2" s="24"/>
      <c r="E2" s="1"/>
      <c r="F2" s="22"/>
      <c r="G2" s="1"/>
      <c r="H2" s="1"/>
    </row>
    <row r="3" spans="1:6" ht="18">
      <c r="A3" s="22"/>
      <c r="C3" s="22"/>
      <c r="D3" s="22"/>
      <c r="F3" s="22"/>
    </row>
    <row r="4" spans="1:6" ht="18">
      <c r="A4" s="29" t="s">
        <v>1</v>
      </c>
      <c r="C4" s="22">
        <v>2.5</v>
      </c>
      <c r="D4" s="22">
        <v>2</v>
      </c>
      <c r="F4" s="22" t="s">
        <v>10</v>
      </c>
    </row>
    <row r="5" spans="1:6" ht="18">
      <c r="A5" s="29" t="s">
        <v>0</v>
      </c>
      <c r="C5" s="22">
        <v>0.7</v>
      </c>
      <c r="D5" s="22">
        <v>0.7</v>
      </c>
      <c r="F5" s="25" t="s">
        <v>2</v>
      </c>
    </row>
    <row r="6" spans="1:6" ht="18">
      <c r="A6" s="29" t="s">
        <v>5</v>
      </c>
      <c r="C6" s="22">
        <v>2.5</v>
      </c>
      <c r="D6" s="22">
        <v>2.5</v>
      </c>
      <c r="F6" s="26" t="s">
        <v>19</v>
      </c>
    </row>
    <row r="7" spans="1:6" ht="18">
      <c r="A7" s="29" t="s">
        <v>3</v>
      </c>
      <c r="C7" s="22">
        <v>1</v>
      </c>
      <c r="D7" s="22">
        <v>1</v>
      </c>
      <c r="F7" s="27"/>
    </row>
    <row r="8" spans="1:6" ht="18">
      <c r="A8" s="29" t="s">
        <v>4</v>
      </c>
      <c r="C8" s="22">
        <v>2.2</v>
      </c>
      <c r="D8" s="22">
        <v>0.15</v>
      </c>
      <c r="F8" s="31" t="s">
        <v>6</v>
      </c>
    </row>
    <row r="10" spans="1:6" ht="18">
      <c r="A10" s="29"/>
      <c r="C10" s="22"/>
      <c r="D10" s="22"/>
      <c r="F10" s="22"/>
    </row>
    <row r="11" spans="1:6" ht="18">
      <c r="A11" s="30" t="s">
        <v>8</v>
      </c>
      <c r="C11" s="22">
        <f>SUM(C4:C10)</f>
        <v>8.9</v>
      </c>
      <c r="D11" s="22">
        <f>SUM(D4:D10)</f>
        <v>6.3500000000000005</v>
      </c>
      <c r="F11" s="28"/>
    </row>
    <row r="12" spans="1:6" ht="12.75" customHeight="1">
      <c r="A12" s="3"/>
      <c r="F12" s="5"/>
    </row>
    <row r="13" spans="1:6" ht="18">
      <c r="A13" s="29" t="s">
        <v>7</v>
      </c>
      <c r="C13" s="22">
        <v>0.9</v>
      </c>
      <c r="D13" s="22">
        <v>0.9</v>
      </c>
      <c r="F13" s="27"/>
    </row>
    <row r="14" ht="18">
      <c r="C14" s="7"/>
    </row>
    <row r="15" spans="1:4" ht="18">
      <c r="A15" s="30" t="s">
        <v>9</v>
      </c>
      <c r="C15" s="32">
        <f>C11/C13</f>
        <v>9.88888888888889</v>
      </c>
      <c r="D15" s="32">
        <f>D11/D13</f>
        <v>7.055555555555556</v>
      </c>
    </row>
    <row r="17" spans="3:6" ht="18">
      <c r="C17" s="8"/>
      <c r="F17" s="8"/>
    </row>
    <row r="18" spans="3:6" ht="18">
      <c r="C18" s="10"/>
      <c r="F18" s="9"/>
    </row>
    <row r="19" spans="3:6" ht="26.25" customHeight="1">
      <c r="C19" s="10"/>
      <c r="D19" s="10"/>
      <c r="F19" s="9"/>
    </row>
    <row r="20" spans="3:6" ht="18">
      <c r="C20" s="10"/>
      <c r="D20" s="10"/>
      <c r="F20" s="9"/>
    </row>
    <row r="21" spans="3:6" ht="18">
      <c r="C21" s="10"/>
      <c r="D21" s="10"/>
      <c r="F21" s="9"/>
    </row>
    <row r="22" spans="3:6" ht="18">
      <c r="C22" s="11"/>
      <c r="D22" s="11"/>
      <c r="F22" s="4"/>
    </row>
    <row r="23" spans="3:6" ht="12.75" customHeight="1">
      <c r="C23" s="13"/>
      <c r="D23" s="13"/>
      <c r="F23" s="12"/>
    </row>
    <row r="25" spans="4:6" ht="23.25" customHeight="1">
      <c r="D25" s="14"/>
      <c r="E25" s="14"/>
      <c r="F25" s="14"/>
    </row>
    <row r="32" spans="3:6" ht="18">
      <c r="C32" s="15"/>
      <c r="D32" s="15"/>
      <c r="E32" s="15"/>
      <c r="F32" s="15"/>
    </row>
    <row r="33" spans="3:6" ht="18">
      <c r="C33" s="16"/>
      <c r="D33" s="16"/>
      <c r="E33" s="16"/>
      <c r="F33" s="15"/>
    </row>
    <row r="34" spans="3:6" ht="18">
      <c r="C34" s="16"/>
      <c r="D34" s="16"/>
      <c r="E34" s="16"/>
      <c r="F34" s="15"/>
    </row>
    <row r="35" spans="3:6" ht="18">
      <c r="C35" s="16"/>
      <c r="D35" s="16"/>
      <c r="E35" s="16"/>
      <c r="F35" s="15"/>
    </row>
    <row r="36" spans="3:6" ht="18">
      <c r="C36" s="16"/>
      <c r="D36" s="16"/>
      <c r="E36" s="16"/>
      <c r="F36" s="15"/>
    </row>
    <row r="37" spans="3:6" ht="18">
      <c r="C37" s="16"/>
      <c r="D37" s="16"/>
      <c r="E37" s="16"/>
      <c r="F37" s="15"/>
    </row>
    <row r="38" spans="3:6" s="3" customFormat="1" ht="18">
      <c r="C38" s="17"/>
      <c r="D38" s="17"/>
      <c r="E38" s="17"/>
      <c r="F38" s="15"/>
    </row>
    <row r="39" spans="3:6" ht="18">
      <c r="C39" s="16"/>
      <c r="D39" s="16"/>
      <c r="E39" s="16"/>
      <c r="F39" s="18"/>
    </row>
    <row r="40" spans="3:6" s="3" customFormat="1" ht="18">
      <c r="C40" s="19"/>
      <c r="D40" s="19"/>
      <c r="E40" s="19"/>
      <c r="F40" s="15"/>
    </row>
    <row r="41" spans="3:6" ht="18">
      <c r="C41" s="20"/>
      <c r="D41" s="20"/>
      <c r="E41" s="20"/>
      <c r="F41" s="15"/>
    </row>
    <row r="43" ht="18">
      <c r="F43" s="21"/>
    </row>
  </sheetData>
  <sheetProtection/>
  <protectedRanges>
    <protectedRange sqref="D4" name="Range2"/>
    <protectedRange sqref="D3" name="Range1"/>
  </protectedRanges>
  <printOptions/>
  <pageMargins left="0.75" right="0.75" top="1" bottom="1" header="0.5" footer="0.5"/>
  <pageSetup horizontalDpi="90" verticalDpi="9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onn.haran</dc:creator>
  <cp:keywords/>
  <dc:description/>
  <cp:lastModifiedBy>jeff.mandin</cp:lastModifiedBy>
  <cp:lastPrinted>2007-10-15T09:11:07Z</cp:lastPrinted>
  <dcterms:created xsi:type="dcterms:W3CDTF">2007-04-21T11:55:35Z</dcterms:created>
  <dcterms:modified xsi:type="dcterms:W3CDTF">2008-07-30T13:17:50Z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