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IEN\IEEE\802.3\ISAAC\JULY 2025 meeting presentations\"/>
    </mc:Choice>
  </mc:AlternateContent>
  <xr:revisionPtr revIDLastSave="0" documentId="13_ncr:1_{42508545-C39B-46BB-A9BB-133FB8A431C9}" xr6:coauthVersionLast="47" xr6:coauthVersionMax="47" xr10:uidLastSave="{00000000-0000-0000-0000-000000000000}"/>
  <bookViews>
    <workbookView xWindow="3120" yWindow="750" windowWidth="18060" windowHeight="15450" xr2:uid="{A89D000A-B19A-4F02-8311-8BF0CEFEB07B}"/>
  </bookViews>
  <sheets>
    <sheet name="P802.3dm July 2025 Straw Poll #" sheetId="1" r:id="rId1"/>
  </sheets>
  <calcPr calcId="181029"/>
</workbook>
</file>

<file path=xl/calcChain.xml><?xml version="1.0" encoding="utf-8"?>
<calcChain xmlns="http://schemas.openxmlformats.org/spreadsheetml/2006/main">
  <c r="D83" i="1" l="1"/>
  <c r="D82" i="1"/>
  <c r="D81" i="1"/>
  <c r="D80" i="1"/>
</calcChain>
</file>

<file path=xl/sharedStrings.xml><?xml version="1.0" encoding="utf-8"?>
<sst xmlns="http://schemas.openxmlformats.org/spreadsheetml/2006/main" count="316" uniqueCount="201">
  <si>
    <t>Timestamp</t>
  </si>
  <si>
    <t>Full Name</t>
  </si>
  <si>
    <t>Affiliation</t>
  </si>
  <si>
    <t>How likely is it that new technical evidence or analysis could emerge that would change your current position?"</t>
  </si>
  <si>
    <t>2025/07/31 6:48:36 AM AST</t>
  </si>
  <si>
    <t>Brian Murray</t>
  </si>
  <si>
    <t>ASI</t>
  </si>
  <si>
    <t>Unlikely</t>
  </si>
  <si>
    <t>2025/07/31 6:48:42 AM AST</t>
  </si>
  <si>
    <t>Luisma Torres</t>
  </si>
  <si>
    <t>KD</t>
  </si>
  <si>
    <t>Possible</t>
  </si>
  <si>
    <t>2025/07/31 6:48:45 AM AST</t>
  </si>
  <si>
    <t>Guy Hutchison</t>
  </si>
  <si>
    <t>Aviva Links</t>
  </si>
  <si>
    <t>2025/07/31 6:48:51 AM AST</t>
  </si>
  <si>
    <t>Mehmet Tazebay</t>
  </si>
  <si>
    <t>Broadcom</t>
  </si>
  <si>
    <t>Very unlikely</t>
  </si>
  <si>
    <t>Peter Jones</t>
  </si>
  <si>
    <t>Cisco Systems</t>
  </si>
  <si>
    <t>2025/07/31 6:48:53 AM AST</t>
  </si>
  <si>
    <t>Ragnar Jonsson</t>
  </si>
  <si>
    <t>Marvell</t>
  </si>
  <si>
    <t>Ching-Yen Lee</t>
  </si>
  <si>
    <t>Realtek</t>
  </si>
  <si>
    <t>2025/07/31 6:48:57 AM AST</t>
  </si>
  <si>
    <t>Kirsten Matheus</t>
  </si>
  <si>
    <t xml:space="preserve">BMW </t>
  </si>
  <si>
    <t>Likely</t>
  </si>
  <si>
    <t>2025/07/31 6:48:58 AM AST</t>
  </si>
  <si>
    <t>Kamal Dalmia</t>
  </si>
  <si>
    <t>2025/07/31 6:49:00 AM AST</t>
  </si>
  <si>
    <t>Anton Schedl</t>
  </si>
  <si>
    <t>BMW Group</t>
  </si>
  <si>
    <t>2025/07/31 6:49:02 AM AST</t>
  </si>
  <si>
    <t>Yong Kim</t>
  </si>
  <si>
    <t>General Motors</t>
  </si>
  <si>
    <t>2025/07/31 6:49:04 AM AST</t>
  </si>
  <si>
    <t>Sachin Goel</t>
  </si>
  <si>
    <t>Aviva Links Inc.</t>
  </si>
  <si>
    <t>2025/07/31 6:49:06 AM AST</t>
  </si>
  <si>
    <t>Jim Graba</t>
  </si>
  <si>
    <t>2025/07/31 6:49:07 AM AST</t>
  </si>
  <si>
    <t>Steve Gorshe</t>
  </si>
  <si>
    <t>Microchip</t>
  </si>
  <si>
    <t>Saied Benyamin</t>
  </si>
  <si>
    <t>Ethernovia</t>
  </si>
  <si>
    <t>Marty Gubow</t>
  </si>
  <si>
    <t>Keysight</t>
  </si>
  <si>
    <t>2025/07/31 6:49:08 AM AST</t>
  </si>
  <si>
    <t>Masato Shiino</t>
  </si>
  <si>
    <t>FURUKAWA ELECTRIC</t>
  </si>
  <si>
    <t>2025/07/31 6:49:09 AM AST</t>
  </si>
  <si>
    <t>Mathias Kleinwaechter</t>
  </si>
  <si>
    <t>in-tech</t>
  </si>
  <si>
    <t>2025/07/31 6:49:14 AM AST</t>
  </si>
  <si>
    <t>Dance Wu</t>
  </si>
  <si>
    <t>2025/07/31 6:49:16 AM AST</t>
  </si>
  <si>
    <t>Hoei Lim</t>
  </si>
  <si>
    <t>2025/07/31 6:49:17 AM AST</t>
  </si>
  <si>
    <t>Shun-Sheng Wang</t>
  </si>
  <si>
    <t>2025/07/31 6:49:19 AM AST</t>
  </si>
  <si>
    <t>William Lo</t>
  </si>
  <si>
    <t>Axonne Inc</t>
  </si>
  <si>
    <t>2025/07/31 6:49:20 AM AST</t>
  </si>
  <si>
    <t>George Zimmerman</t>
  </si>
  <si>
    <t>CME Consulting (ADI, APLgp, Cisco, Marvell, ONsemi, Sony)</t>
  </si>
  <si>
    <t>Conrad Zerna</t>
  </si>
  <si>
    <t>2025/07/31 6:49:21 AM AST</t>
  </si>
  <si>
    <t>Daniel Estrakh</t>
  </si>
  <si>
    <t>Valens</t>
  </si>
  <si>
    <t>2025/07/31 6:49:22 AM AST</t>
  </si>
  <si>
    <t>Eyal Cimet</t>
  </si>
  <si>
    <t>Waymo LLC</t>
  </si>
  <si>
    <t>Hector Alberti Arroyo</t>
  </si>
  <si>
    <t>Analog Devices</t>
  </si>
  <si>
    <t>2025/07/31 6:49:23 AM AST</t>
  </si>
  <si>
    <t>Do Kyun Kim</t>
  </si>
  <si>
    <t>LG Electronics, Inc.</t>
  </si>
  <si>
    <t>2025/07/31 6:49:25 AM AST</t>
  </si>
  <si>
    <t>Amir Bar-Niv</t>
  </si>
  <si>
    <t>2025/07/31 6:49:29 AM AST</t>
  </si>
  <si>
    <t>Brad Jeffries</t>
  </si>
  <si>
    <t xml:space="preserve">Analog Devices </t>
  </si>
  <si>
    <t>2025/07/31 6:49:31 AM AST</t>
  </si>
  <si>
    <t>Bob Voss</t>
  </si>
  <si>
    <t>Panduit</t>
  </si>
  <si>
    <t>2025/07/31 6:49:32 AM AST</t>
  </si>
  <si>
    <t>Jay Cordaro</t>
  </si>
  <si>
    <t>James Withey</t>
  </si>
  <si>
    <t>Fluke</t>
  </si>
  <si>
    <t>2025/07/31 6:49:33 AM AST</t>
  </si>
  <si>
    <t>Claude Gauthier</t>
  </si>
  <si>
    <t>NXP, Wayne State University</t>
  </si>
  <si>
    <t>2025/07/31 6:49:34 AM AST</t>
  </si>
  <si>
    <t>YK Lin</t>
  </si>
  <si>
    <t>2025/07/31 6:49:35 AM AST</t>
  </si>
  <si>
    <t>Venkata Kandarpa</t>
  </si>
  <si>
    <t>Gyudong Kim</t>
  </si>
  <si>
    <t>Analog Devices, Inc.</t>
  </si>
  <si>
    <t>2025/07/31 6:49:36 AM AST</t>
  </si>
  <si>
    <t>Andras de Koos</t>
  </si>
  <si>
    <t>Microchip Technology</t>
  </si>
  <si>
    <t>2025/07/31 6:49:39 AM AST</t>
  </si>
  <si>
    <t>rich boyer</t>
  </si>
  <si>
    <t>Aptiv</t>
  </si>
  <si>
    <t>2025/07/31 6:49:40 AM AST</t>
  </si>
  <si>
    <t>Jingcong Sun</t>
  </si>
  <si>
    <t>Motorcomm</t>
  </si>
  <si>
    <t>Possible;Likely</t>
  </si>
  <si>
    <t>2025/07/31 6:49:41 AM AST</t>
  </si>
  <si>
    <t>Ahmad Chini</t>
  </si>
  <si>
    <t>2025/07/31 6:49:43 AM AST</t>
  </si>
  <si>
    <t>Sujan Pandey</t>
  </si>
  <si>
    <t>Velink</t>
  </si>
  <si>
    <t>2025/07/31 6:49:44 AM AST</t>
  </si>
  <si>
    <t>Michael Miskho</t>
  </si>
  <si>
    <t>ADI</t>
  </si>
  <si>
    <t>2025/07/31 6:49:49 AM AST</t>
  </si>
  <si>
    <t>Ramanjit Ahuja</t>
  </si>
  <si>
    <t>Onsemi</t>
  </si>
  <si>
    <t>Richard Long</t>
  </si>
  <si>
    <t>TE Connectivity</t>
  </si>
  <si>
    <t>2025/07/31 6:49:51 AM AST</t>
  </si>
  <si>
    <t>Michael Paul</t>
  </si>
  <si>
    <t>2025/07/31 6:49:52 AM AST</t>
  </si>
  <si>
    <t>Heiko Strohmeier</t>
  </si>
  <si>
    <t>Bosch</t>
  </si>
  <si>
    <t>2025/07/31 6:49:53 AM AST</t>
  </si>
  <si>
    <t>Mary Sue Haydt</t>
  </si>
  <si>
    <t>2025/07/31 6:49:57 AM AST</t>
  </si>
  <si>
    <t>Rohit Sharma</t>
  </si>
  <si>
    <t>Molex LLC</t>
  </si>
  <si>
    <t>Carlos Pardo</t>
  </si>
  <si>
    <t>2025/07/31 6:49:58 AM AST</t>
  </si>
  <si>
    <t>Jae-yong Chang</t>
  </si>
  <si>
    <t>Keysight Technologies</t>
  </si>
  <si>
    <t>TJ Houck</t>
  </si>
  <si>
    <t>2025/07/31 6:49:59 AM AST</t>
  </si>
  <si>
    <t>Wei Lou</t>
  </si>
  <si>
    <t>2025/07/31 6:50:00 AM AST</t>
  </si>
  <si>
    <t>Michal Brychta</t>
  </si>
  <si>
    <t>2025/07/31 6:50:02 AM AST</t>
  </si>
  <si>
    <t>Heath Stewart</t>
  </si>
  <si>
    <t>2025/07/31 6:50:03 AM AST</t>
  </si>
  <si>
    <t>Junichi Takeuchi</t>
  </si>
  <si>
    <t>JAE</t>
  </si>
  <si>
    <t>Steffen Graber</t>
  </si>
  <si>
    <t>Pepperl+Fuchs SE</t>
  </si>
  <si>
    <t>2025/07/31 6:50:06 AM AST</t>
  </si>
  <si>
    <t>Francois Beauregard</t>
  </si>
  <si>
    <t>belden</t>
  </si>
  <si>
    <t>2025/07/31 6:50:12 AM AST</t>
  </si>
  <si>
    <t>Neven Pischl</t>
  </si>
  <si>
    <t>2025/07/31 6:50:13 AM AST</t>
  </si>
  <si>
    <t>Simon Mark</t>
  </si>
  <si>
    <t>Wuerth Elektronik</t>
  </si>
  <si>
    <t>2025/07/31 6:50:15 AM AST</t>
  </si>
  <si>
    <t>Geoff Thompson</t>
  </si>
  <si>
    <t>Independent</t>
  </si>
  <si>
    <t>2025/07/31 6:50:17 AM AST</t>
  </si>
  <si>
    <t>Kambiz Vakilian</t>
  </si>
  <si>
    <t xml:space="preserve">Broadcom </t>
  </si>
  <si>
    <t>2025/07/31 6:50:21 AM AST</t>
  </si>
  <si>
    <t>Ariel Lasry</t>
  </si>
  <si>
    <t>Qualcomm</t>
  </si>
  <si>
    <t>Yasuhiro Hyakutake</t>
  </si>
  <si>
    <t>Orbray</t>
  </si>
  <si>
    <t>2025/07/31 6:50:23 AM AST</t>
  </si>
  <si>
    <t>Max Turner</t>
  </si>
  <si>
    <t>Hiok Tiaq Ng</t>
  </si>
  <si>
    <t>Aviva Links Inc</t>
  </si>
  <si>
    <t>2025/07/31 6:50:26 AM AST</t>
  </si>
  <si>
    <t>Hideki Goto</t>
  </si>
  <si>
    <t>Toyota</t>
  </si>
  <si>
    <t>Nicholas Chimento</t>
  </si>
  <si>
    <t>2025/07/31 6:50:36 AM AST</t>
  </si>
  <si>
    <t xml:space="preserve">Alireza Razavi </t>
  </si>
  <si>
    <t>2025/07/31 6:50:37 AM AST</t>
  </si>
  <si>
    <t>Yuxuan Tan</t>
  </si>
  <si>
    <t>2025/07/31 6:50:38 AM AST</t>
  </si>
  <si>
    <t>2025/07/31 6:50:45 AM AST</t>
  </si>
  <si>
    <t>Yoshihiro Niihara</t>
  </si>
  <si>
    <t>Fujikura Ltd.</t>
  </si>
  <si>
    <t>2025/07/31 6:51:01 AM AST</t>
  </si>
  <si>
    <t>Eiichiro Oishi</t>
  </si>
  <si>
    <t>Yazaki Corporation</t>
  </si>
  <si>
    <t>2025/07/31 6:51:14 AM AST</t>
  </si>
  <si>
    <t>2025/07/31 6:51:23 AM AST</t>
  </si>
  <si>
    <t>Ahmet Korhan Tanc</t>
  </si>
  <si>
    <t>NXP</t>
  </si>
  <si>
    <t>2025/07/31 6:51:29 AM AST</t>
  </si>
  <si>
    <t>Manabu Kagami</t>
  </si>
  <si>
    <t>NITech</t>
  </si>
  <si>
    <t># Likely</t>
  </si>
  <si>
    <t># Possible</t>
  </si>
  <si>
    <t># Unlikely</t>
  </si>
  <si>
    <t># Very unlikely</t>
  </si>
  <si>
    <t>Brett McClellan</t>
  </si>
  <si>
    <t>Hossein Sedarat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</si>
</sst>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7B2F-C2C1-47A7-9EC7-D753C066918C}">
  <dimension ref="A1:D83"/>
  <sheetViews>
    <sheetView tabSelected="1" topLeftCell="A55" workbookViewId="0">
      <selection activeCell="D68" sqref="D68"/>
    </sheetView>
  </sheetViews>
  <sheetFormatPr defaultRowHeight="15" x14ac:dyDescent="0.25"/>
  <cols>
    <col min="1" max="3" width="20.7109375" customWidth="1"/>
    <col min="4" max="4" width="33.5703125" customWidth="1"/>
    <col min="5" max="5" width="16.7109375" customWidth="1"/>
  </cols>
  <sheetData>
    <row r="1" spans="1:4" ht="60" x14ac:dyDescent="0.25">
      <c r="A1" t="s">
        <v>0</v>
      </c>
      <c r="B1" t="s">
        <v>1</v>
      </c>
      <c r="C1" t="s">
        <v>2</v>
      </c>
      <c r="D1" s="1" t="s">
        <v>3</v>
      </c>
    </row>
    <row r="2" spans="1:4" x14ac:dyDescent="0.25">
      <c r="A2" t="s">
        <v>111</v>
      </c>
      <c r="B2" t="s">
        <v>112</v>
      </c>
      <c r="C2" t="s">
        <v>17</v>
      </c>
      <c r="D2" t="s">
        <v>7</v>
      </c>
    </row>
    <row r="3" spans="1:4" x14ac:dyDescent="0.25">
      <c r="A3" t="s">
        <v>189</v>
      </c>
      <c r="B3" t="s">
        <v>190</v>
      </c>
      <c r="C3" t="s">
        <v>191</v>
      </c>
      <c r="D3" t="s">
        <v>29</v>
      </c>
    </row>
    <row r="4" spans="1:4" x14ac:dyDescent="0.25">
      <c r="A4" t="s">
        <v>177</v>
      </c>
      <c r="B4" t="s">
        <v>178</v>
      </c>
      <c r="C4" t="s">
        <v>23</v>
      </c>
      <c r="D4" t="s">
        <v>7</v>
      </c>
    </row>
    <row r="5" spans="1:4" x14ac:dyDescent="0.25">
      <c r="A5" t="s">
        <v>80</v>
      </c>
      <c r="B5" t="s">
        <v>81</v>
      </c>
      <c r="C5" t="s">
        <v>23</v>
      </c>
      <c r="D5" t="s">
        <v>11</v>
      </c>
    </row>
    <row r="6" spans="1:4" x14ac:dyDescent="0.25">
      <c r="A6" t="s">
        <v>101</v>
      </c>
      <c r="B6" t="s">
        <v>102</v>
      </c>
      <c r="C6" t="s">
        <v>103</v>
      </c>
      <c r="D6" t="s">
        <v>18</v>
      </c>
    </row>
    <row r="7" spans="1:4" x14ac:dyDescent="0.25">
      <c r="A7" t="s">
        <v>32</v>
      </c>
      <c r="B7" t="s">
        <v>33</v>
      </c>
      <c r="C7" t="s">
        <v>34</v>
      </c>
      <c r="D7" t="s">
        <v>29</v>
      </c>
    </row>
    <row r="8" spans="1:4" x14ac:dyDescent="0.25">
      <c r="A8" t="s">
        <v>164</v>
      </c>
      <c r="B8" t="s">
        <v>165</v>
      </c>
      <c r="C8" t="s">
        <v>166</v>
      </c>
      <c r="D8" t="s">
        <v>7</v>
      </c>
    </row>
    <row r="9" spans="1:4" x14ac:dyDescent="0.25">
      <c r="A9" t="s">
        <v>85</v>
      </c>
      <c r="B9" t="s">
        <v>86</v>
      </c>
      <c r="C9" t="s">
        <v>87</v>
      </c>
      <c r="D9" t="s">
        <v>11</v>
      </c>
    </row>
    <row r="10" spans="1:4" x14ac:dyDescent="0.25">
      <c r="A10" t="s">
        <v>82</v>
      </c>
      <c r="B10" t="s">
        <v>83</v>
      </c>
      <c r="C10" t="s">
        <v>84</v>
      </c>
      <c r="D10" t="s">
        <v>7</v>
      </c>
    </row>
    <row r="11" spans="1:4" x14ac:dyDescent="0.25">
      <c r="A11" t="s">
        <v>188</v>
      </c>
      <c r="B11" t="s">
        <v>199</v>
      </c>
      <c r="C11" t="s">
        <v>23</v>
      </c>
      <c r="D11" t="s">
        <v>7</v>
      </c>
    </row>
    <row r="12" spans="1:4" x14ac:dyDescent="0.25">
      <c r="A12" t="s">
        <v>4</v>
      </c>
      <c r="B12" t="s">
        <v>5</v>
      </c>
      <c r="C12" t="s">
        <v>6</v>
      </c>
      <c r="D12" t="s">
        <v>7</v>
      </c>
    </row>
    <row r="13" spans="1:4" x14ac:dyDescent="0.25">
      <c r="A13" t="s">
        <v>131</v>
      </c>
      <c r="B13" t="s">
        <v>134</v>
      </c>
      <c r="C13" t="s">
        <v>10</v>
      </c>
      <c r="D13" t="s">
        <v>29</v>
      </c>
    </row>
    <row r="14" spans="1:4" x14ac:dyDescent="0.25">
      <c r="A14" t="s">
        <v>181</v>
      </c>
      <c r="B14" t="s">
        <v>134</v>
      </c>
      <c r="C14" t="s">
        <v>10</v>
      </c>
      <c r="D14" t="s">
        <v>29</v>
      </c>
    </row>
    <row r="15" spans="1:4" x14ac:dyDescent="0.25">
      <c r="A15" t="s">
        <v>21</v>
      </c>
      <c r="B15" t="s">
        <v>24</v>
      </c>
      <c r="C15" t="s">
        <v>25</v>
      </c>
      <c r="D15" t="s">
        <v>11</v>
      </c>
    </row>
    <row r="16" spans="1:4" x14ac:dyDescent="0.25">
      <c r="A16" t="s">
        <v>92</v>
      </c>
      <c r="B16" t="s">
        <v>93</v>
      </c>
      <c r="C16" t="s">
        <v>94</v>
      </c>
      <c r="D16" t="s">
        <v>18</v>
      </c>
    </row>
    <row r="17" spans="1:4" x14ac:dyDescent="0.25">
      <c r="A17" t="s">
        <v>65</v>
      </c>
      <c r="B17" t="s">
        <v>68</v>
      </c>
      <c r="C17" t="s">
        <v>40</v>
      </c>
      <c r="D17" t="s">
        <v>11</v>
      </c>
    </row>
    <row r="18" spans="1:4" x14ac:dyDescent="0.25">
      <c r="A18" t="s">
        <v>56</v>
      </c>
      <c r="B18" t="s">
        <v>57</v>
      </c>
      <c r="C18" t="s">
        <v>23</v>
      </c>
      <c r="D18" t="s">
        <v>18</v>
      </c>
    </row>
    <row r="19" spans="1:4" x14ac:dyDescent="0.25">
      <c r="A19" t="s">
        <v>69</v>
      </c>
      <c r="B19" t="s">
        <v>70</v>
      </c>
      <c r="C19" t="s">
        <v>71</v>
      </c>
      <c r="D19" t="s">
        <v>7</v>
      </c>
    </row>
    <row r="20" spans="1:4" x14ac:dyDescent="0.25">
      <c r="A20" t="s">
        <v>77</v>
      </c>
      <c r="B20" t="s">
        <v>78</v>
      </c>
      <c r="C20" t="s">
        <v>79</v>
      </c>
      <c r="D20" t="s">
        <v>11</v>
      </c>
    </row>
    <row r="21" spans="1:4" x14ac:dyDescent="0.25">
      <c r="A21" t="s">
        <v>185</v>
      </c>
      <c r="B21" t="s">
        <v>186</v>
      </c>
      <c r="C21" t="s">
        <v>187</v>
      </c>
      <c r="D21" t="s">
        <v>18</v>
      </c>
    </row>
    <row r="22" spans="1:4" x14ac:dyDescent="0.25">
      <c r="A22" t="s">
        <v>72</v>
      </c>
      <c r="B22" t="s">
        <v>73</v>
      </c>
      <c r="C22" t="s">
        <v>74</v>
      </c>
      <c r="D22" t="s">
        <v>11</v>
      </c>
    </row>
    <row r="23" spans="1:4" x14ac:dyDescent="0.25">
      <c r="A23" t="s">
        <v>150</v>
      </c>
      <c r="B23" t="s">
        <v>151</v>
      </c>
      <c r="C23" t="s">
        <v>152</v>
      </c>
      <c r="D23" t="s">
        <v>29</v>
      </c>
    </row>
    <row r="24" spans="1:4" x14ac:dyDescent="0.25">
      <c r="A24" t="s">
        <v>158</v>
      </c>
      <c r="B24" t="s">
        <v>159</v>
      </c>
      <c r="C24" t="s">
        <v>160</v>
      </c>
      <c r="D24" t="s">
        <v>7</v>
      </c>
    </row>
    <row r="25" spans="1:4" x14ac:dyDescent="0.25">
      <c r="A25" t="s">
        <v>65</v>
      </c>
      <c r="B25" t="s">
        <v>66</v>
      </c>
      <c r="C25" t="s">
        <v>67</v>
      </c>
      <c r="D25" t="s">
        <v>7</v>
      </c>
    </row>
    <row r="26" spans="1:4" x14ac:dyDescent="0.25">
      <c r="A26" t="s">
        <v>12</v>
      </c>
      <c r="B26" t="s">
        <v>13</v>
      </c>
      <c r="C26" t="s">
        <v>14</v>
      </c>
      <c r="D26" t="s">
        <v>7</v>
      </c>
    </row>
    <row r="27" spans="1:4" x14ac:dyDescent="0.25">
      <c r="A27" t="s">
        <v>97</v>
      </c>
      <c r="B27" t="s">
        <v>99</v>
      </c>
      <c r="C27" t="s">
        <v>100</v>
      </c>
      <c r="D27" t="s">
        <v>11</v>
      </c>
    </row>
    <row r="28" spans="1:4" x14ac:dyDescent="0.25">
      <c r="A28" t="s">
        <v>143</v>
      </c>
      <c r="B28" t="s">
        <v>144</v>
      </c>
      <c r="C28" t="s">
        <v>76</v>
      </c>
      <c r="D28" t="s">
        <v>11</v>
      </c>
    </row>
    <row r="29" spans="1:4" x14ac:dyDescent="0.25">
      <c r="A29" t="s">
        <v>72</v>
      </c>
      <c r="B29" t="s">
        <v>75</v>
      </c>
      <c r="C29" t="s">
        <v>76</v>
      </c>
      <c r="D29" t="s">
        <v>11</v>
      </c>
    </row>
    <row r="30" spans="1:4" x14ac:dyDescent="0.25">
      <c r="A30" t="s">
        <v>126</v>
      </c>
      <c r="B30" t="s">
        <v>127</v>
      </c>
      <c r="C30" t="s">
        <v>128</v>
      </c>
      <c r="D30" t="s">
        <v>7</v>
      </c>
    </row>
    <row r="31" spans="1:4" x14ac:dyDescent="0.25">
      <c r="A31" t="s">
        <v>173</v>
      </c>
      <c r="B31" t="s">
        <v>174</v>
      </c>
      <c r="C31" t="s">
        <v>175</v>
      </c>
      <c r="D31" t="s">
        <v>7</v>
      </c>
    </row>
    <row r="32" spans="1:4" x14ac:dyDescent="0.25">
      <c r="A32" t="s">
        <v>169</v>
      </c>
      <c r="B32" t="s">
        <v>171</v>
      </c>
      <c r="C32" t="s">
        <v>172</v>
      </c>
      <c r="D32" t="s">
        <v>7</v>
      </c>
    </row>
    <row r="33" spans="1:4" x14ac:dyDescent="0.25">
      <c r="A33" t="s">
        <v>58</v>
      </c>
      <c r="B33" t="s">
        <v>59</v>
      </c>
      <c r="C33" t="s">
        <v>14</v>
      </c>
      <c r="D33" t="s">
        <v>18</v>
      </c>
    </row>
    <row r="34" spans="1:4" x14ac:dyDescent="0.25">
      <c r="A34" t="s">
        <v>77</v>
      </c>
      <c r="B34" t="s">
        <v>200</v>
      </c>
      <c r="C34" t="s">
        <v>47</v>
      </c>
      <c r="D34" t="s">
        <v>29</v>
      </c>
    </row>
    <row r="35" spans="1:4" x14ac:dyDescent="0.25">
      <c r="A35" t="s">
        <v>135</v>
      </c>
      <c r="B35" t="s">
        <v>136</v>
      </c>
      <c r="C35" t="s">
        <v>137</v>
      </c>
      <c r="D35" t="s">
        <v>7</v>
      </c>
    </row>
    <row r="36" spans="1:4" x14ac:dyDescent="0.25">
      <c r="A36" t="s">
        <v>88</v>
      </c>
      <c r="B36" t="s">
        <v>90</v>
      </c>
      <c r="C36" t="s">
        <v>91</v>
      </c>
      <c r="D36" t="s">
        <v>11</v>
      </c>
    </row>
    <row r="37" spans="1:4" x14ac:dyDescent="0.25">
      <c r="A37" t="s">
        <v>88</v>
      </c>
      <c r="B37" t="s">
        <v>89</v>
      </c>
      <c r="C37" t="s">
        <v>76</v>
      </c>
      <c r="D37" t="s">
        <v>7</v>
      </c>
    </row>
    <row r="38" spans="1:4" x14ac:dyDescent="0.25">
      <c r="A38" t="s">
        <v>41</v>
      </c>
      <c r="B38" t="s">
        <v>42</v>
      </c>
      <c r="C38" t="s">
        <v>17</v>
      </c>
      <c r="D38" t="s">
        <v>18</v>
      </c>
    </row>
    <row r="39" spans="1:4" x14ac:dyDescent="0.25">
      <c r="A39" t="s">
        <v>107</v>
      </c>
      <c r="B39" t="s">
        <v>108</v>
      </c>
      <c r="C39" t="s">
        <v>109</v>
      </c>
      <c r="D39" t="s">
        <v>110</v>
      </c>
    </row>
    <row r="40" spans="1:4" x14ac:dyDescent="0.25">
      <c r="A40" t="s">
        <v>145</v>
      </c>
      <c r="B40" t="s">
        <v>146</v>
      </c>
      <c r="C40" t="s">
        <v>147</v>
      </c>
      <c r="D40" t="s">
        <v>7</v>
      </c>
    </row>
    <row r="41" spans="1:4" x14ac:dyDescent="0.25">
      <c r="A41" t="s">
        <v>30</v>
      </c>
      <c r="B41" t="s">
        <v>31</v>
      </c>
      <c r="C41" t="s">
        <v>14</v>
      </c>
      <c r="D41" t="s">
        <v>7</v>
      </c>
    </row>
    <row r="42" spans="1:4" x14ac:dyDescent="0.25">
      <c r="A42" t="s">
        <v>161</v>
      </c>
      <c r="B42" t="s">
        <v>162</v>
      </c>
      <c r="C42" t="s">
        <v>163</v>
      </c>
      <c r="D42" t="s">
        <v>7</v>
      </c>
    </row>
    <row r="43" spans="1:4" x14ac:dyDescent="0.25">
      <c r="A43" t="s">
        <v>26</v>
      </c>
      <c r="B43" t="s">
        <v>27</v>
      </c>
      <c r="C43" t="s">
        <v>28</v>
      </c>
      <c r="D43" t="s">
        <v>29</v>
      </c>
    </row>
    <row r="44" spans="1:4" x14ac:dyDescent="0.25">
      <c r="A44" t="s">
        <v>8</v>
      </c>
      <c r="B44" t="s">
        <v>9</v>
      </c>
      <c r="C44" t="s">
        <v>10</v>
      </c>
      <c r="D44" t="s">
        <v>11</v>
      </c>
    </row>
    <row r="45" spans="1:4" x14ac:dyDescent="0.25">
      <c r="A45" t="s">
        <v>192</v>
      </c>
      <c r="B45" t="s">
        <v>193</v>
      </c>
      <c r="C45" t="s">
        <v>194</v>
      </c>
      <c r="D45" t="s">
        <v>7</v>
      </c>
    </row>
    <row r="46" spans="1:4" x14ac:dyDescent="0.25">
      <c r="A46" t="s">
        <v>43</v>
      </c>
      <c r="B46" t="s">
        <v>48</v>
      </c>
      <c r="C46" t="s">
        <v>49</v>
      </c>
      <c r="D46" t="s">
        <v>7</v>
      </c>
    </row>
    <row r="47" spans="1:4" x14ac:dyDescent="0.25">
      <c r="A47" t="s">
        <v>129</v>
      </c>
      <c r="B47" t="s">
        <v>130</v>
      </c>
      <c r="C47" t="s">
        <v>45</v>
      </c>
      <c r="D47" t="s">
        <v>11</v>
      </c>
    </row>
    <row r="48" spans="1:4" x14ac:dyDescent="0.25">
      <c r="A48" t="s">
        <v>50</v>
      </c>
      <c r="B48" t="s">
        <v>51</v>
      </c>
      <c r="C48" t="s">
        <v>52</v>
      </c>
      <c r="D48" t="s">
        <v>7</v>
      </c>
    </row>
    <row r="49" spans="1:4" x14ac:dyDescent="0.25">
      <c r="A49" t="s">
        <v>53</v>
      </c>
      <c r="B49" t="s">
        <v>54</v>
      </c>
      <c r="C49" t="s">
        <v>55</v>
      </c>
      <c r="D49" t="s">
        <v>11</v>
      </c>
    </row>
    <row r="50" spans="1:4" x14ac:dyDescent="0.25">
      <c r="A50" t="s">
        <v>169</v>
      </c>
      <c r="B50" t="s">
        <v>170</v>
      </c>
      <c r="C50" t="s">
        <v>47</v>
      </c>
      <c r="D50" t="s">
        <v>7</v>
      </c>
    </row>
    <row r="51" spans="1:4" x14ac:dyDescent="0.25">
      <c r="A51" t="s">
        <v>15</v>
      </c>
      <c r="B51" t="s">
        <v>16</v>
      </c>
      <c r="C51" t="s">
        <v>17</v>
      </c>
      <c r="D51" t="s">
        <v>18</v>
      </c>
    </row>
    <row r="52" spans="1:4" x14ac:dyDescent="0.25">
      <c r="A52" t="s">
        <v>116</v>
      </c>
      <c r="B52" t="s">
        <v>117</v>
      </c>
      <c r="C52" t="s">
        <v>118</v>
      </c>
      <c r="D52" t="s">
        <v>18</v>
      </c>
    </row>
    <row r="53" spans="1:4" x14ac:dyDescent="0.25">
      <c r="A53" t="s">
        <v>124</v>
      </c>
      <c r="B53" t="s">
        <v>125</v>
      </c>
      <c r="C53" t="s">
        <v>76</v>
      </c>
      <c r="D53" t="s">
        <v>11</v>
      </c>
    </row>
    <row r="54" spans="1:4" x14ac:dyDescent="0.25">
      <c r="A54" t="s">
        <v>141</v>
      </c>
      <c r="B54" t="s">
        <v>142</v>
      </c>
      <c r="C54" t="s">
        <v>76</v>
      </c>
      <c r="D54" t="s">
        <v>7</v>
      </c>
    </row>
    <row r="55" spans="1:4" x14ac:dyDescent="0.25">
      <c r="A55" t="s">
        <v>153</v>
      </c>
      <c r="B55" t="s">
        <v>154</v>
      </c>
      <c r="C55" t="s">
        <v>17</v>
      </c>
      <c r="D55" t="s">
        <v>7</v>
      </c>
    </row>
    <row r="56" spans="1:4" x14ac:dyDescent="0.25">
      <c r="A56" t="s">
        <v>173</v>
      </c>
      <c r="B56" t="s">
        <v>176</v>
      </c>
      <c r="C56" t="s">
        <v>76</v>
      </c>
      <c r="D56" t="s">
        <v>7</v>
      </c>
    </row>
    <row r="57" spans="1:4" x14ac:dyDescent="0.25">
      <c r="A57" t="s">
        <v>15</v>
      </c>
      <c r="B57" t="s">
        <v>19</v>
      </c>
      <c r="C57" t="s">
        <v>20</v>
      </c>
      <c r="D57" t="s">
        <v>11</v>
      </c>
    </row>
    <row r="58" spans="1:4" x14ac:dyDescent="0.25">
      <c r="A58" t="s">
        <v>21</v>
      </c>
      <c r="B58" t="s">
        <v>22</v>
      </c>
      <c r="C58" t="s">
        <v>23</v>
      </c>
      <c r="D58" t="s">
        <v>7</v>
      </c>
    </row>
    <row r="59" spans="1:4" x14ac:dyDescent="0.25">
      <c r="A59" t="s">
        <v>119</v>
      </c>
      <c r="B59" t="s">
        <v>120</v>
      </c>
      <c r="C59" t="s">
        <v>121</v>
      </c>
      <c r="D59" t="s">
        <v>11</v>
      </c>
    </row>
    <row r="60" spans="1:4" x14ac:dyDescent="0.25">
      <c r="A60" t="s">
        <v>104</v>
      </c>
      <c r="B60" t="s">
        <v>105</v>
      </c>
      <c r="C60" t="s">
        <v>106</v>
      </c>
      <c r="D60" t="s">
        <v>29</v>
      </c>
    </row>
    <row r="61" spans="1:4" x14ac:dyDescent="0.25">
      <c r="A61" t="s">
        <v>119</v>
      </c>
      <c r="B61" t="s">
        <v>122</v>
      </c>
      <c r="C61" t="s">
        <v>123</v>
      </c>
      <c r="D61" t="s">
        <v>7</v>
      </c>
    </row>
    <row r="62" spans="1:4" x14ac:dyDescent="0.25">
      <c r="A62" t="s">
        <v>131</v>
      </c>
      <c r="B62" t="s">
        <v>132</v>
      </c>
      <c r="C62" t="s">
        <v>133</v>
      </c>
      <c r="D62" t="s">
        <v>11</v>
      </c>
    </row>
    <row r="63" spans="1:4" x14ac:dyDescent="0.25">
      <c r="A63" t="s">
        <v>38</v>
      </c>
      <c r="B63" t="s">
        <v>39</v>
      </c>
      <c r="C63" t="s">
        <v>40</v>
      </c>
      <c r="D63" t="s">
        <v>18</v>
      </c>
    </row>
    <row r="64" spans="1:4" x14ac:dyDescent="0.25">
      <c r="A64" t="s">
        <v>107</v>
      </c>
      <c r="B64" t="s">
        <v>46</v>
      </c>
      <c r="C64" t="s">
        <v>47</v>
      </c>
      <c r="D64" t="s">
        <v>11</v>
      </c>
    </row>
    <row r="65" spans="1:4" x14ac:dyDescent="0.25">
      <c r="A65" t="s">
        <v>60</v>
      </c>
      <c r="B65" t="s">
        <v>61</v>
      </c>
      <c r="C65" t="s">
        <v>25</v>
      </c>
      <c r="D65" t="s">
        <v>11</v>
      </c>
    </row>
    <row r="66" spans="1:4" x14ac:dyDescent="0.25">
      <c r="A66" t="s">
        <v>155</v>
      </c>
      <c r="B66" t="s">
        <v>156</v>
      </c>
      <c r="C66" t="s">
        <v>157</v>
      </c>
      <c r="D66" t="s">
        <v>11</v>
      </c>
    </row>
    <row r="67" spans="1:4" x14ac:dyDescent="0.25">
      <c r="A67" t="s">
        <v>145</v>
      </c>
      <c r="B67" t="s">
        <v>148</v>
      </c>
      <c r="C67" t="s">
        <v>149</v>
      </c>
      <c r="D67" t="s">
        <v>7</v>
      </c>
    </row>
    <row r="68" spans="1:4" x14ac:dyDescent="0.25">
      <c r="A68" t="s">
        <v>43</v>
      </c>
      <c r="B68" t="s">
        <v>44</v>
      </c>
      <c r="C68" t="s">
        <v>45</v>
      </c>
      <c r="D68" t="s">
        <v>18</v>
      </c>
    </row>
    <row r="69" spans="1:4" x14ac:dyDescent="0.25">
      <c r="A69" t="s">
        <v>113</v>
      </c>
      <c r="B69" t="s">
        <v>114</v>
      </c>
      <c r="C69" t="s">
        <v>115</v>
      </c>
      <c r="D69" t="s">
        <v>7</v>
      </c>
    </row>
    <row r="70" spans="1:4" x14ac:dyDescent="0.25">
      <c r="A70" t="s">
        <v>135</v>
      </c>
      <c r="B70" t="s">
        <v>138</v>
      </c>
      <c r="C70" t="s">
        <v>23</v>
      </c>
      <c r="D70" t="s">
        <v>11</v>
      </c>
    </row>
    <row r="71" spans="1:4" x14ac:dyDescent="0.25">
      <c r="A71" t="s">
        <v>97</v>
      </c>
      <c r="B71" t="s">
        <v>98</v>
      </c>
      <c r="C71" t="s">
        <v>14</v>
      </c>
      <c r="D71" t="s">
        <v>11</v>
      </c>
    </row>
    <row r="72" spans="1:4" x14ac:dyDescent="0.25">
      <c r="A72" t="s">
        <v>139</v>
      </c>
      <c r="B72" t="s">
        <v>140</v>
      </c>
      <c r="C72" t="s">
        <v>17</v>
      </c>
      <c r="D72" t="s">
        <v>18</v>
      </c>
    </row>
    <row r="73" spans="1:4" x14ac:dyDescent="0.25">
      <c r="A73" t="s">
        <v>62</v>
      </c>
      <c r="B73" t="s">
        <v>63</v>
      </c>
      <c r="C73" t="s">
        <v>64</v>
      </c>
      <c r="D73" t="s">
        <v>7</v>
      </c>
    </row>
    <row r="74" spans="1:4" x14ac:dyDescent="0.25">
      <c r="A74" t="s">
        <v>164</v>
      </c>
      <c r="B74" t="s">
        <v>167</v>
      </c>
      <c r="C74" t="s">
        <v>168</v>
      </c>
      <c r="D74" t="s">
        <v>11</v>
      </c>
    </row>
    <row r="75" spans="1:4" x14ac:dyDescent="0.25">
      <c r="A75" t="s">
        <v>95</v>
      </c>
      <c r="B75" t="s">
        <v>96</v>
      </c>
      <c r="C75" t="s">
        <v>25</v>
      </c>
      <c r="D75" t="s">
        <v>11</v>
      </c>
    </row>
    <row r="76" spans="1:4" x14ac:dyDescent="0.25">
      <c r="A76" t="s">
        <v>35</v>
      </c>
      <c r="B76" t="s">
        <v>36</v>
      </c>
      <c r="C76" t="s">
        <v>37</v>
      </c>
      <c r="D76" t="s">
        <v>7</v>
      </c>
    </row>
    <row r="77" spans="1:4" x14ac:dyDescent="0.25">
      <c r="A77" t="s">
        <v>182</v>
      </c>
      <c r="B77" t="s">
        <v>183</v>
      </c>
      <c r="C77" t="s">
        <v>184</v>
      </c>
      <c r="D77" t="s">
        <v>11</v>
      </c>
    </row>
    <row r="78" spans="1:4" x14ac:dyDescent="0.25">
      <c r="A78" t="s">
        <v>179</v>
      </c>
      <c r="B78" t="s">
        <v>180</v>
      </c>
      <c r="C78" t="s">
        <v>109</v>
      </c>
      <c r="D78" t="s">
        <v>11</v>
      </c>
    </row>
    <row r="80" spans="1:4" x14ac:dyDescent="0.25">
      <c r="C80" t="s">
        <v>195</v>
      </c>
      <c r="D80" s="2">
        <f>COUNTIF(D$2:D$78, "Likely")</f>
        <v>8</v>
      </c>
    </row>
    <row r="81" spans="3:4" x14ac:dyDescent="0.25">
      <c r="C81" t="s">
        <v>196</v>
      </c>
      <c r="D81" s="2">
        <f>COUNTIF(D$2:D$78, "Possible")</f>
        <v>26</v>
      </c>
    </row>
    <row r="82" spans="3:4" x14ac:dyDescent="0.25">
      <c r="C82" t="s">
        <v>197</v>
      </c>
      <c r="D82" s="2">
        <f>COUNTIF(D$2:D$78, "Unlikely")</f>
        <v>31</v>
      </c>
    </row>
    <row r="83" spans="3:4" x14ac:dyDescent="0.25">
      <c r="C83" t="s">
        <v>198</v>
      </c>
      <c r="D83" s="2">
        <f>COUNTIF(D$2:D$78, "Very unlikely")</f>
        <v>11</v>
      </c>
    </row>
  </sheetData>
  <sortState xmlns:xlrd2="http://schemas.microsoft.com/office/spreadsheetml/2017/richdata2" ref="A2:D78">
    <sortCondition ref="B1:B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P802.3dm July 2025 Straw Poll #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Wienckowski</dc:creator>
  <cp:lastModifiedBy>Natalie Wienckowski</cp:lastModifiedBy>
  <dcterms:created xsi:type="dcterms:W3CDTF">2025-08-04T12:51:57Z</dcterms:created>
  <dcterms:modified xsi:type="dcterms:W3CDTF">2025-08-04T18:19:54Z</dcterms:modified>
</cp:coreProperties>
</file>