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0" windowWidth="3360" windowHeight="1215" activeTab="0"/>
  </bookViews>
  <sheets>
    <sheet name="Summary" sheetId="1" r:id="rId1"/>
    <sheet name="Steve Shellhammer" sheetId="2" r:id="rId2"/>
    <sheet name="John Lemon" sheetId="3" r:id="rId3"/>
    <sheet name="Pat Thaler" sheetId="4" r:id="rId4"/>
    <sheet name="Geoff Thompson" sheetId="5" r:id="rId5"/>
    <sheet name="Paul Nikolich" sheetId="6" r:id="rId6"/>
    <sheet name="Tony Jeffree" sheetId="7" r:id="rId7"/>
    <sheet name="Bruce Kraemer" sheetId="8" r:id="rId8"/>
    <sheet name="Piers Dawe" sheetId="9" r:id="rId9"/>
    <sheet name="Lee Sendelbach" sheetId="10" r:id="rId10"/>
  </sheets>
  <definedNames>
    <definedName name="Vote">'Lee Sendelbach'!$F$20</definedName>
  </definedNames>
  <calcPr fullCalcOnLoad="1"/>
</workbook>
</file>

<file path=xl/sharedStrings.xml><?xml version="1.0" encoding="utf-8"?>
<sst xmlns="http://schemas.openxmlformats.org/spreadsheetml/2006/main" count="4179" uniqueCount="1066">
  <si>
    <t>No change.  I have raised the same issue at SASB and limited access will be granted upon request.  However general public access will not.  We must comply with the rules of IEEE, and not all those rules will be made public.</t>
  </si>
  <si>
    <t>No change.  The LMSC is not the sponsor (which is the EC) and 'the group' is ill defined to begin with.  Because I can't say with absolute confidence what each means I prefer to leave both at the moment.</t>
  </si>
  <si>
    <t>No change.  See rationale for 211.</t>
  </si>
  <si>
    <t>Agreed.  Will change all '14 days' to '15 days'</t>
  </si>
  <si>
    <t>No Change.  If you want changes please provide (per the ballot instructions) specific 'from' 'to' changes.</t>
  </si>
  <si>
    <t>No change.  I agree with you, but this clause is not editable.</t>
  </si>
  <si>
    <t>Replace 'CSP' with "CSP (Conference Service Providers)"</t>
  </si>
  <si>
    <t>Superceded by 226.</t>
  </si>
  <si>
    <t>No Change.  The problem is that there are many 'generic' sections of the baseline P&amp;P we are not allowed that use the term Sponsor.  To avoid confusion I prefer to use the term 'Sponsor' throughout and minimze the use of the term 'EC'.</t>
  </si>
  <si>
    <t>Superceded by 248.</t>
  </si>
  <si>
    <t>No change.  To my knowledge nobody has objected to responsibilities of the WG chair not being present.  In fact it is not part of the 'sponsor' P&amp;P because it belongs to a subgroup, and we were requested to remove all non-esential material from our P&amp;P.  Not that a baseline WG P&amp;P is also being created by AudCom which is another reason not to put such material in the EC P&amp;P.</t>
  </si>
  <si>
    <t>"In case" is ambiguous (viz: "In case it rains, take an umbrella" and "In case of fire, do not use elevator". If you aply the meaning in the first example to the second, then you always using the stairs.)</t>
  </si>
  <si>
    <t>"In case" -&gt; "If"</t>
  </si>
  <si>
    <t>Typo</t>
  </si>
  <si>
    <t>"are" -&gt; "is"</t>
  </si>
  <si>
    <t>This is clumsy and ambiguous. It reads as if the SB assigns the PAR to a WG; that is not the case (I believe).</t>
  </si>
  <si>
    <t>Change this para to: "Prior to the Sponsor forwarding a PAR to the IEEE-SA Standards Board for approval, the Sponsor determines whether the PAR, should it be approved, is to be assigned to an existing Working Group or a new Working Group. If the IEEE-SA Standards Board approves the PAR, and it is a PAR that the Sponsor has determined should be assigned to a new LMSC WG, that WG immediately comes into existence."</t>
  </si>
  <si>
    <t>5.1.1</t>
  </si>
  <si>
    <t>35 on</t>
  </si>
  <si>
    <t>The whole of this subclause needs re-writing to make it parsable.</t>
  </si>
  <si>
    <t>Replace 5.1.1 with: "The function of a WG is to produce draft standards, recommended practices or guides. Each draft document must be within the scope of the LMSC, and within the scope of the WG as determined by the Sponsor;  it must also be within the scope of an approved PAR. After the approval of a draft by the IEEE-SA Standards Board, the WG is responsible for any revision and maintainence actions. The WG shall periodically review and confirm that the responnses to the five criteria (Ref. Ops manual for definition of 5C) used to approve its PAR(s) still reflect the state of the project(s) to which they relate. Should a WG need to modify the responses to the five criteria during a project's development in order to accurately reflect the state of the project, the modified responses shall be submitted to the Sponsor for approval."</t>
  </si>
  <si>
    <t>5.1.2</t>
  </si>
  <si>
    <t>"Terms shall end at the end of the first plenary session of the next even numbered year." Hmm. So, as there is always a next even numbered year, the terms never end. Not quite what we want here. What we want is (I believe) exactly what is stated in 3.1, so why not use that by reference.</t>
  </si>
  <si>
    <t>I'm okay with this but I thought that the general preference for those filling vacancies was for the transition from "acting" to "voting" to occur immediately on confirmation of the individual.  That is how we have done it recently.</t>
  </si>
  <si>
    <t>Have term limits been removed?</t>
  </si>
  <si>
    <t>Why "must be confirmed" for vice chairs and "are… confirmed for the other officers?</t>
  </si>
  <si>
    <t>Make both "must be" or both "are"</t>
  </si>
  <si>
    <t xml:space="preserve">Doesn't cover the case where the office of chair becomes vacant as in that case there is no Sponsor Chair to make the appointment. </t>
  </si>
  <si>
    <t>After "if an office" add "other than the chair".
Add if the office of chair becomes vacant, that the 1st vice chair assumes the position of chair.</t>
  </si>
  <si>
    <t>So if you die or are in a coma, you maintain your appointment? The list on line 34 is more complete.</t>
  </si>
  <si>
    <t xml:space="preserve">Add "or is unable to serve for another reason". </t>
  </si>
  <si>
    <t>In 802, that has been delegated to the working groups - there is no one person or group developing interpretations for all approved standards - each working group generates its interpretations</t>
  </si>
  <si>
    <t>Remove? Or say that the chair is responsible for monitoring that Working Groups respond to interpretation requests.</t>
  </si>
  <si>
    <t>The grammar here is ambiguous - does this mean that the LMSC and its EC are both referred to as "sponsor" or is it only the EC?
The document is inconsistant. 3 says that the officers of the EC are the officers of the sponsor, which seems like a tautology given that 1 says sponsor = EC (or maybe sponsor = EC or LMSC depending on how the sentence is parsed). 
Clause 4 uses sponsor as the LMSC.</t>
  </si>
  <si>
    <t>Use "sponsor" for only one thing - either the whole of LMSC or the EC - I'm not sure which is more appropriate. And then consistantly use it for that - this flips back and forth between using EC, sponsor and in a few cases LMSC sponsor.</t>
  </si>
  <si>
    <t>l and r seems somewhat redundant. e and q are exact duplicates. Isn't p part of entertaining a motion (e and q)?
Also what is "the group" - presumably LMSC so why not say that. 
It also isn't clear to me that they are wholely correct - a lot of the prioritization of objectives and work is done in the WGs.
Is there something else that should be here instead such as a duty to supervise the work of the WGs, TAGs and ECSGs?</t>
  </si>
  <si>
    <t>Remove duplications. Add a duty to supervise the operation of the WGs, TAGs and SGs.</t>
  </si>
  <si>
    <t>The rules for Proxy voting are fairly strict and not editable if you implement them.  Our current process of allowing Vice Chairs to vote would not stand muster.</t>
  </si>
  <si>
    <t>Return to true 'non-proxy' voting which means vice chairs cannot stand for chairs.</t>
  </si>
  <si>
    <t>I have not made any edits at this time since P&amp;P takes precedence but any inference in the OM that a WG Vice Chairs can vote instead of Chair at sponsor meetings.</t>
  </si>
  <si>
    <t>In retrospect, this is partially modifiable.  I have made the requested changes. However while the clause allows addition of matter to take votes on, it does not allow modification of the voting method, so I have deleted 'Votes on forwarding PARs and Drafts to IEEE-SA have exceptional approval requirements.  Such votes shall require approval by a majority of EC members present with voting rights.'</t>
  </si>
  <si>
    <t>294 supercedes.</t>
  </si>
  <si>
    <t>See 5.1 in OM.  Implemented.</t>
  </si>
  <si>
    <t>Created new clause 7 in OM on notices.</t>
  </si>
  <si>
    <t>In retrospect, this clause is not modifiable.  I will generate a note to AudCom.</t>
  </si>
  <si>
    <t>In OM 3.1 added 'Members of the Sponsor and other IEEE 802 officers should read the training material available through IEEE Standards Development Online.'</t>
  </si>
  <si>
    <t>318 supercedes.</t>
  </si>
  <si>
    <t>213 supercedes.</t>
  </si>
  <si>
    <t>236 supercedes.</t>
  </si>
  <si>
    <t>297 supercedes.</t>
  </si>
  <si>
    <t>277 supercedes.</t>
  </si>
  <si>
    <t>Used 'an appeal is'</t>
  </si>
  <si>
    <t>This clause of the baseline P&amp;P does not afford much flexability,  In respect, to the concern about both WG and EC approval, I feel the existing language is loose enough.</t>
  </si>
  <si>
    <t>Impemented.</t>
  </si>
  <si>
    <t>293 supercedes.</t>
  </si>
  <si>
    <t>Not really possible since AudCom text is not editable.  Defer till advice from AudCom.</t>
  </si>
  <si>
    <t>Too big a change right now.  At some future date we can update the OM.</t>
  </si>
  <si>
    <t>"non-LMSC entities"</t>
  </si>
  <si>
    <t>I found this a bit hard to parse. Also, WG/TAG subgroups are not allowed to host so they shouldn't be included on line 37. It also is strange that some requirements preceed the bulleted list and some are bulleted.</t>
  </si>
  <si>
    <t>Start this Subclause, with "A report is not required if the WG/TAG was not the Host of the session and the following requirements were met:
a) The Host complied with the defination of a host in subclause 4.2.1 of these P&amp;P." then continue with the rest of the bullets. After the bulleted list, state "In all other cases where fees were collected for interim sessions, a WG/TAG shall prepare and submit all financial reports required by IEEE, IEEE-SA, Computer Society and LMSC regulations." I deleted WG/TAG subgroup because they aren't allowed to host.</t>
  </si>
  <si>
    <t>There is no item 6 above. I expect the intent was the last bullet item.</t>
  </si>
  <si>
    <t>This information doesn't seem particularly useful and mainly about semantics - there are lots of valid ways for a host to handle things. Sometimes they plan on covering the deficit from a meeting designed to run somewhere between zero-sum and a modest deficit. That seems pretty much the same as not making the contribution until the size of the contribution is know.  I've also seen cases where the social was adjusted or a hosted meal was added to absorb the surplus.</t>
  </si>
  <si>
    <t>Delete the paragraph or at least state that it is an example rather than the "usual" way.</t>
  </si>
  <si>
    <t>The heading Vote appears to be extraneous.</t>
  </si>
  <si>
    <t>Delete 5. Vote and make 5.1 into a level one heading.</t>
  </si>
  <si>
    <t>8.1.2</t>
  </si>
  <si>
    <t>This seems to be in contradiction to PP 9.3.1 which says subgroup public statements require approval of the sponsor. Also it isn't clear what makes a communication "information only". Communications usually carry only information. Furthermore, how does one determine which members of the EC are "affected"? Why not inform the whole EC.</t>
  </si>
  <si>
    <t>Reconcile the difference. Also, I think all communications with external standards bodies should be copied to the members of the EC.</t>
  </si>
  <si>
    <t>Should clarify whether 8.1.2 or 8.2 applies to ITU. It is both a standards body and an intergovernmental body.</t>
  </si>
  <si>
    <t xml:space="preserve">Since we changed the format of the opening plenary we haven't been doing this. </t>
  </si>
  <si>
    <t>Add to 11.2 a requirement that PARs must be posted on ieee802.org where they are visible to meeting participants and the email sent to the EC should contain the links for viewing the PARs. WG chairs should inform their WGs of the PARs that have been circulated to the EC.</t>
  </si>
  <si>
    <t>Now that the PARs are submitted on line, is there still a signature?</t>
  </si>
  <si>
    <t>Update as needed.</t>
  </si>
  <si>
    <t>John Lemon</t>
  </si>
  <si>
    <t>E: "However" implies opposition to the preceding.</t>
  </si>
  <si>
    <t>Change ""However" to "Accordingly".</t>
  </si>
  <si>
    <t>T: This document and the OM cannot take precedence over this document.</t>
  </si>
  <si>
    <t>Strike the last two documents from the list.</t>
  </si>
  <si>
    <t>E:</t>
  </si>
  <si>
    <t>Strike extra period.</t>
  </si>
  <si>
    <t>T: This should not be conditional.</t>
  </si>
  <si>
    <t>Strike "if".</t>
  </si>
  <si>
    <t>Add comma after "to this document".</t>
  </si>
  <si>
    <t>Add comma after "Operations Manual".</t>
  </si>
  <si>
    <t>T: Isn't the chair confirmed by the SASB?</t>
  </si>
  <si>
    <t>Change "Standards Activity Board" to "SASB".</t>
  </si>
  <si>
    <t>T: I see no need to require an Executive Secretary.</t>
  </si>
  <si>
    <t>Change line 30 to "The LMSC Chair appoints a Recording Secretary and a Treasurer, and may appoint an Executive Secretary. These positions are confirmed by the Sponsor." Also, change page 5, line 36 of 3.4.5 to "The Executive Secretary, if the position is filled, shall:". And following item e in 3.4.5, add "If the position of Excutive Secretary is not filled, these responsibilities fall to the Treasurer."</t>
  </si>
  <si>
    <t>Add a sentence in section 3.2 saying "These rules apply to both working groups and technical advisory groups"  In this section WG should be understood to apply to both working groups and TAGs</t>
  </si>
  <si>
    <t>This rule is broken</t>
  </si>
  <si>
    <t>Modify the wording so that the enforcement of this rule does not depend on the exact date of the Plenary relative to the Plenary 8 years prior.  I am not sure of the best way to fix the wording</t>
  </si>
  <si>
    <t>Add "majority" before "vote"</t>
  </si>
  <si>
    <t>Add "WG" before "meetings"</t>
  </si>
  <si>
    <t>Limit to meetings</t>
  </si>
  <si>
    <t>Delete "and activities of the WG"</t>
  </si>
  <si>
    <t>3.2.1.3</t>
  </si>
  <si>
    <t>Add "the" before "meeting"</t>
  </si>
  <si>
    <t>Change "at" to "as"</t>
  </si>
  <si>
    <t>Add a new paragraph before "WG members"</t>
  </si>
  <si>
    <t>3.2.2.3</t>
  </si>
  <si>
    <t>Add "for" before "other"</t>
  </si>
  <si>
    <t>The following important statement is unsupported by any precise documentation of its existence:
Adherence to the Operating Procedures in this Policies and Procedures (P&amp;P) document is an essential asset in determining the applicability of IEEE’s indemnification policy.</t>
  </si>
  <si>
    <t>Add a precise reference that defines the existence of an indemnification policy and any participant rights to such indemnification.</t>
  </si>
  <si>
    <t>See 58.  Used global page reference.</t>
  </si>
  <si>
    <t>NoChange.  I disagree. The intent is that rules become effective once agreed.  They should be posted as quickly as expediently possible, but it's like resolutions of a board.  Effectiveness of the resolutions does not depend on then being posted or even availabe outside the board.</t>
  </si>
  <si>
    <t>Agreed.  Change "concurrence of the EC' to "Approval of the EC."  Change 'shall' as indicated.</t>
  </si>
  <si>
    <t>Agreed.  Will use the value of 45 days in advance whould should permit no quorum at most interims.</t>
  </si>
  <si>
    <t>See 84, but additional change is also necessary to achieve your goal.  Let's say greater than 33%.</t>
  </si>
  <si>
    <t>Agreed, but I think it was clear enough as it was…</t>
  </si>
  <si>
    <t>I think it would apply to a sponsor ballot as well.  No change for now but I'm open to persuation.</t>
  </si>
  <si>
    <t>Add 'For WG letter ballots on drafts'.</t>
  </si>
  <si>
    <t>Change minimum to 10 days.</t>
  </si>
  <si>
    <t>Move lines 37-40 appropriate section of P&amp;P.</t>
  </si>
  <si>
    <t>Delete lines 1-2 on page 5 of OM</t>
  </si>
  <si>
    <t>Superceded by 88.  Parentheticals for this section belong only in 'letter ballots on drafts' subclause.</t>
  </si>
  <si>
    <t>Replace lines 3-9 with "The Sponsor Chair (or his delegate) must implment the Nescom procedures to formally submit PARs."</t>
  </si>
  <si>
    <t>Superceded by 149, but Sponsor is always a body, not an individual.  The Chair sometimes acts on behalf of the Sponsor.</t>
  </si>
  <si>
    <t>No change.  Text was correct as written.</t>
  </si>
  <si>
    <t>Superceded by 217.</t>
  </si>
  <si>
    <t>This paragraph reiterates policies and requirements of AudCom that are better described in their own documents (plus it should say “the P&amp;P” not just “P&amp;P” in two places).</t>
  </si>
  <si>
    <t>Delete the entire paragraph, “The IEEE Standards ... and revising the Sponsor P&amp;P accordingly.”</t>
  </si>
  <si>
    <t>In all other locations, quorum for 802 is 50%.  There is no reason to go with 10% here and it will just cause confusion.</t>
  </si>
  <si>
    <t>Change “10%” to be “50%”</t>
  </si>
  <si>
    <t>Various</t>
  </si>
  <si>
    <t>There are a bunch of extra blank lines in the document.</t>
  </si>
  <si>
    <t>Please perform an editorial review to clean these up when you get the time.</t>
  </si>
  <si>
    <t>This document is the OM, not the P&amp;P</t>
  </si>
  <si>
    <t>Change “these P&amp;P” to be “this OM”</t>
  </si>
  <si>
    <t>The LMSC is referred to as “The LMSC” unless it is being used as an adjective, e.g, “LMSC governance”</t>
  </si>
  <si>
    <t>Change “LMSC operates” to be “The LMSC operates” and “and LMSC has reporting” to be “and the LMSC has reporting”</t>
  </si>
  <si>
    <t>TAGs do not develop standards and WGs develop more than standards.</t>
  </si>
  <si>
    <t>Change “LMSC standards are ... (see Figure 2).” to be “Working groups (WGs) develop LMSC standards, recommended practices and guides while technical advisory groups (TAGs) develop recommended practices and guides (see Figure 2).”</t>
  </si>
  <si>
    <t>There is more than one each of SG, WG and TAG</t>
  </si>
  <si>
    <t>Change item a) to read “Charter SGs, WGs, and TAGs.”</t>
  </si>
  <si>
    <t>There are no “Functional Requirements”</t>
  </si>
  <si>
    <t>In retrospect, 'Operation' is a broader and more correct term than P&amp;P, so the original wording stands.</t>
  </si>
  <si>
    <t>Used variation of wording to be consistent with other changes but issue is addressed.</t>
  </si>
  <si>
    <t>102 supercedes</t>
  </si>
  <si>
    <t>114 supercedes</t>
  </si>
  <si>
    <t>120 supercedes</t>
  </si>
  <si>
    <t>Made minor corrections to requested text.</t>
  </si>
  <si>
    <t>Text was deleted rather than added to P&amp;P since it did not seem to really add anything to what the P&amp;P already said on appeals.</t>
  </si>
  <si>
    <t>Waiting for Pat</t>
  </si>
  <si>
    <t>128 supercedes</t>
  </si>
  <si>
    <t>Rather made WG plural</t>
  </si>
  <si>
    <t>Made the entire process electronic.  Removed statement about presentat at LMSC meeting, and included the following " Draft PARs and 5 criteria under consideration for approval by the Sponsor must be available at a publicly accessible URL and an email sent to the Sponsor reflector should contain the links for viewing the PAR and associated documentation. WG chairs should inform their WGs of the PARs that have been circulated to the Sponsor.  Once approved / disapproved by the Sponsor, PARs and supporting material should be removed from the public URL."</t>
  </si>
  <si>
    <t>151 supercedes</t>
  </si>
  <si>
    <t>The text seems to indicate that the resolutions of the IEEE-SA Board of Governors that have an impact on standards development are not readily available to those doing the development. This potentially amounst to management by secret edict and I reject this as an acceptable policy.</t>
  </si>
  <si>
    <t>Provide a hot link that provides access to those resolutions of the IEEE-SA Board of Governors that would have an impact on standards development and that would apply in this hierarchy of rules.</t>
  </si>
  <si>
    <t>The text seems to indicate that the resolutions of the IEEE-SA Standards Board that have an impact on standards development are not readily available to those doing the development. This potentially amounst to management by secret edict and I reject this as an acceptable policy.</t>
  </si>
  <si>
    <t>Provide a hot link that provides access to those resolutions of the IEEE-SA Standards Board that would have an impact on standards development and that would apply in this hierarchy of rules.</t>
  </si>
  <si>
    <t>Should it say that all project _proposals_ shall be in conformance with ... ?  Or that it is strongly desired that all standards should be fully in conformance with ... ?</t>
  </si>
  <si>
    <t>"All standards shall be in conformance with ... parts of 802.1f" (except if it emerges that they're not).  Which parts?  You can't have a shall that's undefined.</t>
  </si>
  <si>
    <t>Define which parts.  Should this definition be combined with or replace the sentence "Each standard in the IEEE 802 family of standards shall include a definition of managed objects that are compatible with systems management standards."?</t>
  </si>
  <si>
    <t>"802.1f":  I did not find an 802.1f but I found an 802.1F.</t>
  </si>
  <si>
    <t>Do you mean 802.1F?  If so, change it.</t>
  </si>
  <si>
    <t>Vote</t>
  </si>
  <si>
    <t>2nd paragraph</t>
  </si>
  <si>
    <t>The sentence refers to indemnification. I have no idea what that refers to. Who is being indemnified by means of the P&amp;P? Where is that indemnification policy documented?</t>
  </si>
  <si>
    <t>Either remove the sentence or add adequate links to the stated policy or rewrite to remove confusion.</t>
  </si>
  <si>
    <t>3rd paragraph</t>
  </si>
  <si>
    <t>"However" does not seem appropriate in the context of the sentence.</t>
  </si>
  <si>
    <t>Remove the word "However"</t>
  </si>
  <si>
    <t>6.1 Quorum</t>
  </si>
  <si>
    <t>In this context I believe Sponsor means Working group is that correct?</t>
  </si>
  <si>
    <t>Clarify to whom sponsor is referring.</t>
  </si>
  <si>
    <t>The requirement for quorum is either "10% of the total voting membership or 26". 26 what? Is this supposed to be 26 voting members in attendance at the meeting?
If the WG11 voter pool is 300 people and 30 voting members attend a meeting requirements for Quorum are met- correct?</t>
  </si>
  <si>
    <t>Clarify Quorum quota language.</t>
  </si>
  <si>
    <t>In this context I believe Sponsor means Working group, is that correct?</t>
  </si>
  <si>
    <t>6.3 Executive Session</t>
  </si>
  <si>
    <t>Recommended resolution</t>
  </si>
  <si>
    <t>Editorial.  Instrucutions will be clarified</t>
  </si>
  <si>
    <t>Editorial.  Accepted.</t>
  </si>
  <si>
    <t>Editorial. Accepted.</t>
  </si>
  <si>
    <t>Change "activate" to "reactivate"</t>
  </si>
  <si>
    <t>Progress reports at plenary are unnecessary and not currently done</t>
  </si>
  <si>
    <t>Delete the sentence beginning with "Progress of each Study Group"</t>
  </si>
  <si>
    <t>Edits</t>
  </si>
  <si>
    <t>Add 802 before "opening plenary" and made "meetings" singular.</t>
  </si>
  <si>
    <t>Make "meetings" singular</t>
  </si>
  <si>
    <t>Fix typo on "plenary"</t>
  </si>
  <si>
    <t>Too quick</t>
  </si>
  <si>
    <t>Change "hour" to "week"</t>
  </si>
  <si>
    <t>Change "one week" to "two weeks"</t>
  </si>
  <si>
    <t>Change "meetings are" to "meeting is"</t>
  </si>
  <si>
    <t>Change all instances of "WG/TAG" to "WG"</t>
  </si>
  <si>
    <t>Section numbering</t>
  </si>
  <si>
    <t>Delete "5 Vote" and change "5.1" to "5"</t>
  </si>
  <si>
    <t>Should be in P&amp;P</t>
  </si>
  <si>
    <t>255 supercedes.</t>
  </si>
  <si>
    <t>Instances of EC have mostly been changed to 'Sponsor'</t>
  </si>
  <si>
    <t>274 Supercedes</t>
  </si>
  <si>
    <t>Note that most of this is covered in the OM Clause 4, but I clarified that these rules apply to meetings of the sponsor and it's subgroups.</t>
  </si>
  <si>
    <t>337 Supercedes</t>
  </si>
  <si>
    <t>278 Supercedes</t>
  </si>
  <si>
    <t>Concerning comment 135 from Pat.</t>
  </si>
  <si>
    <t>Michael Lynch</t>
  </si>
  <si>
    <t xml:space="preserve">I would suggest that both ITU-T and ITU-R be treated in the same manner, that is as intergovernmental bodies. If indeed the IEEE SA ITU-T liaison functions in the same manner as the liaison for ITU-R then ITU-T inputs should be handled by that person. It seems unlikely that IEEE 802 inputs would have a regulatory impact in ITU-T but should be considered and approved by the EC just as inputs to ITU-R are done, the latter of course after approval by 802.18. </t>
  </si>
  <si>
    <t>James P. K. Gilb</t>
  </si>
  <si>
    <t>Extra period</t>
  </si>
  <si>
    <t>Change “. . “ to be “. ”</t>
  </si>
  <si>
    <t>There is extra text in here that does not match the requirements of the AudCom baseline P&amp;P</t>
  </si>
  <si>
    <t>Delete “Other governance documents .. should clearly indicate so.”  Move “When situations ... by the Sponsor Chair.” to some other location, perhaps under duties of the Chair.</t>
  </si>
  <si>
    <t>The inclusion of the current document creates a circular loop as the sentence that introduces this list says that the “documents take precedence over this document in the following order:”</t>
  </si>
  <si>
    <t>Remove “LMSC Policies and Procedures (LMSC P&amp;P)” from the list.</t>
  </si>
  <si>
    <t>The LMSC operations manual does not take precedence over this document.  Furthermore, its precedence is defined in the OM itself.</t>
  </si>
  <si>
    <t>Remove “LMSC/MAN Standards Committee Operations Manual” from the list.</t>
  </si>
  <si>
    <t>The word “respectively” is normally set off by commas.</t>
  </si>
  <si>
    <t>Change “serve respectively as” to be “serve, respectively, as”</t>
  </si>
  <si>
    <t>The suggestion that the officers read the training material doesn't belong in the P&amp;P and it applies to the WG officers as well.</t>
  </si>
  <si>
    <t>Move to the OM and change the sentence to read that the “LMSC, WG, TAG, ECSG and SG officers should read ...”</t>
  </si>
  <si>
    <t>It isn't clear who the “individuals” are.</t>
  </si>
  <si>
    <t>Change “by these P&amp;P individuals may” to be “these P&amp;P, Sponsor officers may”</t>
  </si>
  <si>
    <t>In IEEE standards speak, “must” means something that follows as a natural consequence.  “shall” means something for which there is more than one possibility, only one of which is acceptable.</t>
  </si>
  <si>
    <t>Remove b)</t>
  </si>
  <si>
    <t xml:space="preserve">Doesn't say what the approval threshold is for items that aren't disciplinary matters. </t>
  </si>
  <si>
    <t xml:space="preserve">Add to the provisions to be followed unless specified otherwise: For other matters, votes must meet the approval threshold in Robert's Rules.
i.e. a simple majority for regular motions, 2/3 for calling the question, etc. </t>
  </si>
  <si>
    <t>3.1.2.1</t>
  </si>
  <si>
    <t>This text is ambiguous. We should have clear rules on whether a VC can participate in place of the chair and whether that includes voting. 
Also, is this intended to only apply to WGs (i.e. not TAGs)? If TAGs are included they need to be added to the text.</t>
  </si>
  <si>
    <t>This shouldn't depend on the discretion of the EC Chair.
Voting rights for a VC sitting in for a WG Chair need to be addressed in the PP rather than here.</t>
  </si>
  <si>
    <t>I don't understand what this means. Any motion can be tabled if we vote to do so. Who determines whether a vote needs concurrence of a WG? Can any WG chair unilaterally have something tabled by asserting that WG needs to review it to determine concurrence? I doubt that is meant but it is one possible interpretation of the words here.</t>
  </si>
  <si>
    <t>Delete e)</t>
  </si>
  <si>
    <t>Delete "the end" - there is no reason for the action to take place at a specific time during the next EC meeting and a motion that triggers this provision is likely to be controversial and therefore not something to be left until the end of a meeting.</t>
  </si>
  <si>
    <t>Delete "the end of"</t>
  </si>
  <si>
    <t>3.1.2.2</t>
  </si>
  <si>
    <t>We need to make results of electronic ballots part of our minutes. It is too difficult to keep track of them by searching the reflector archive.</t>
  </si>
  <si>
    <t>Add: The motion and tally of any email votes since the last EC meeting shall be included in the minutes of the next EC meeting.</t>
  </si>
  <si>
    <t>This text continues to have the problem we ran into this year - when running for office at the end of the fourth term one would have to consult the calendar to determine what day our meeting fell on 8 years ago to determine whether the term limit applied. Sometimes it would be a week or so over 8 years.</t>
  </si>
  <si>
    <t>Make this 8 years and 1 month or 8.1 years.</t>
  </si>
  <si>
    <t>3.2.2.4</t>
  </si>
  <si>
    <t>Should "all WG" be "all WG and TAG"? Does a TAG member not count in that process? 
Also, should we add "if doing so is possible under our governing documents"? It is possible that a petition could ask us to do something that is in contradiction to IEEE SASB rules.</t>
  </si>
  <si>
    <t>Add "and TAG". Possibly add "if the action is permitted by our regulating documents"</t>
  </si>
  <si>
    <t>"concurrence of the EC" - does this mean that there must be a vote of the EC to approve the action or does it just mean informing the EC so the EC has a chance to object?</t>
  </si>
  <si>
    <t>Change item g) to read “Manage other LMSC issues.”</t>
  </si>
  <si>
    <t>Change “Procedure for .. EC Meetings” from a heading to a sentence.  It doesn't need to be a heading.</t>
  </si>
  <si>
    <t>3.1.3</t>
  </si>
  <si>
    <t>Not all EC meetings are open, as indicated in the P&amp;P, executive sessions are closed.</t>
  </si>
  <si>
    <t>After “EC meetings are open to observers” add “However, some meetings may occur in Executive Session [see subclause 6.3 of the LMSC Policies and Procedures].</t>
  </si>
  <si>
    <t>In the document, the convention is to cross reference with only the subclause number, not the subclause number and the title of the subclause.</t>
  </si>
  <si>
    <t>Change “(See subclause ... Participation).” to be “(see subclause 3.2.2.5).”</t>
  </si>
  <si>
    <t>We don't have a “confirmation” ballot defined anywhere.  This should be a recirculation ballot, as referenced later in this subclause.</t>
  </si>
  <si>
    <t>Change “confirmation letter ballot” to be “recirculation letter ballot” and “confirmation ballots” to be “recirculation ballots”</t>
  </si>
  <si>
    <t>The WG can amend an existing document as well as revising it.</t>
  </si>
  <si>
    <t>Change “or to revise an existing” to be “or to reviser or amend an existing”</t>
  </si>
  <si>
    <t>Not a sentence</t>
  </si>
  <si>
    <t>Change “Responsibilities include:” to be “The WG Chair's responsibilities include:”</t>
  </si>
  <si>
    <t>Change “this P&amp;P” to be “this OM”</t>
  </si>
  <si>
    <t>Change “(See subclause ... Position).” to be “(see subclause 5.1).”</t>
  </si>
  <si>
    <t>3.2.3.3</t>
  </si>
  <si>
    <t>Change “subclause 3.2.1 (WG Officers)” to be “subclause 3.2.1”</t>
  </si>
  <si>
    <t>It refers to the 'IEEE idenmification, and this originates in the baseline P&amp;P.  We aren't allowed to modify it but I will feed back this comment.to AudCom.</t>
  </si>
  <si>
    <t>I will replace:  "IEEE 802 LAN/MAN standards Committee (LMSC) and its Executive Committee which shall be referred to as the ‘Sponsor’
with: "IEEE 802 LAN/MAN standards Committee (LMSC) Executive Committee which shall be referred to as the ‘Sponsor’</t>
  </si>
  <si>
    <t>Uncle.  Too many people have flagged this.  I will change it to 'Accordingly" and feed back the change to AudCom.</t>
  </si>
  <si>
    <t>I prefer to maintain the embedded URL format, but will fix it so that it works.</t>
  </si>
  <si>
    <t>Superceded by 170.</t>
  </si>
  <si>
    <t>No change.  This is the typical way the document is referenced.  The edition should be the latest edition.  I think there is only one publisher.  I don't know of a weblink.</t>
  </si>
  <si>
    <t>Superceded by 175</t>
  </si>
  <si>
    <t>Cannot be a "may"</t>
  </si>
  <si>
    <t>Add a requirement for when the 5 criteria shall be reviewed and affirmed by the EC</t>
  </si>
  <si>
    <t>Why is the failed disbanding vote immediately rescheduled?  Why is the outcome presumed prior to ballot?  Change "will be" to "may be"</t>
  </si>
  <si>
    <t>"group will be" to "group may be"</t>
  </si>
  <si>
    <t xml:space="preserve">The minimum number of days for an electronic ballot should be consistent across the entire organization.  If we are going to allow EC to have 10, WG to have 15 and TAG to have 5, it seems illogical. </t>
  </si>
  <si>
    <t>Change the minimum ballot period to 10 days.</t>
  </si>
  <si>
    <t>If the use of EC is not adopted, then here is a place where it was used, and probably should be changed to Sponsor…the document should be consistent. This occurs also on line 41 and Page 10 line 2.</t>
  </si>
  <si>
    <t>change all "Sponsor" usages that mean EC to "EC"</t>
  </si>
  <si>
    <t>It seems that the WG are always in disagreement as to which Plenary this refers.  Try to make it a bit less ambiguous.  The paragraph above states that the SG is chartered to look a specific task for a specific time period, then we state that the SG has to re-affirm each plenary...If the SG is chartered for a specified period, they should only have to re-affirm or extend at the end of that period.</t>
  </si>
  <si>
    <t>change "submit a PAR to the EC for consideration within two plenary sessions of it’s initiation." to "submit a PAR to the EC for consideration by the 2nd plenary sessions after it’s initiation."</t>
  </si>
  <si>
    <t>5.4 Sponsor Balloting Group</t>
  </si>
  <si>
    <t>the use of the word Sponsor in this clause does not seem to  mean the EC…so no change would occur in this clause when the EC ambiguity is being addressed.</t>
  </si>
  <si>
    <t>maintain a consistent use of Sponsor and EC as appropriate</t>
  </si>
  <si>
    <t>IEEE Standards Sponsor Balloting Groups should include a designator that will be used to shorten the name in later paragraphs…i.e. "(BG)"</t>
  </si>
  <si>
    <t>add a designated acronym for the long name.  
Add "(BG)" after the long name.</t>
  </si>
  <si>
    <t>Resolution implmented?</t>
  </si>
  <si>
    <t>Yes, OM 1.0 and 1.1</t>
  </si>
  <si>
    <t>Yes in comment form.</t>
  </si>
  <si>
    <t>Yes in both P&amp;P and OM</t>
  </si>
  <si>
    <t>Comment Form was clarified.</t>
  </si>
  <si>
    <t>No Change</t>
  </si>
  <si>
    <t>See Approval of forwarding to NesCom and RevCom.ppt</t>
  </si>
  <si>
    <t>Replaced 'committee' with 'Sponsor'</t>
  </si>
  <si>
    <t>This conflicts with OM 8.1.2 which says NO EC approval is required for Liaisons to standards bodies</t>
  </si>
  <si>
    <t>The following language was inserted in subclause 3.2 "These rules apply to both TAGs as well as WG unless noted otherwise in this OM."</t>
  </si>
  <si>
    <t>replace with 'prodecure for matters'</t>
  </si>
  <si>
    <t>Accepted.</t>
  </si>
  <si>
    <t>See resolution in Comment 1.  See Standards board documents.</t>
  </si>
  <si>
    <t>Add recommended practices.  Accepted</t>
  </si>
  <si>
    <t>See resolution to comment 24.</t>
  </si>
  <si>
    <t>See comment 26</t>
  </si>
  <si>
    <t>Use 'Communcations' , accepted in principle</t>
  </si>
  <si>
    <t xml:space="preserve">Add, "For other matters, votes must meet the approval threshold in Robert's Rules." Accepted.
</t>
  </si>
  <si>
    <t>I was reviewing the thread associated with the scope of EC oversight and the phrase "as it relates to their charters" caught my attention. We don't have written WG and TAG "charters" on file.  Should we?</t>
  </si>
  <si>
    <t>Seems to me that the "charters" of the WGs are defined by their PARs.</t>
  </si>
  <si>
    <t>Carl Stevenson</t>
  </si>
  <si>
    <t>I prefer "at any time from when the question has been put until the vote talley is competed"</t>
  </si>
  <si>
    <t>Agreed.  Will move all responsibilitied to 3.2.1.1.</t>
  </si>
  <si>
    <t>After 'numeric results' add 'as appropriate'</t>
  </si>
  <si>
    <t>Add '"or the LMSC OM".</t>
  </si>
  <si>
    <t>See 106 but no additional changes.  Hibernation of WG is covered in the P&amp;P.</t>
  </si>
  <si>
    <t>Used global numbering but see 91.  Should only be letter ballots, no confirmation ballots.</t>
  </si>
  <si>
    <t>Used global page numbers.  Agreed, but in additon, use letter ballots rather than confirmation ballots trhoughout this section.</t>
  </si>
  <si>
    <t>Used global page numbers.  See resolution in 102</t>
  </si>
  <si>
    <t>I prefere that they report to the EC at the closing EC meeting and will change the text accordingly.</t>
  </si>
  <si>
    <t>See resolution to 114.</t>
  </si>
  <si>
    <t>No change.</t>
  </si>
  <si>
    <t>Used global numbering.  No change for now unless specific changes are enumerated.</t>
  </si>
  <si>
    <t>To be consistant with our website, inserted slash everywhere.</t>
  </si>
  <si>
    <t>Superceded.</t>
  </si>
  <si>
    <t>EC is nolonger a 'subgroup' of the sponsor since it is the sponsor.</t>
  </si>
  <si>
    <t>Move the material in 3.1 elsewhere in the document so it does not infer the EC is a subgroup of the sponsor.</t>
  </si>
  <si>
    <t>Actually section 3 is an inappropriate section for this since it implies that the EC is a subgroup of the sponsor (which is the EC).  I will resolve this by moving the material in 3.1 elsewhere once I have agreement on that editorial change.</t>
  </si>
  <si>
    <t>Replacing EC with Sponsor in 'EC ballot' results in 'Sponsor ballot' which can be a problem if it is confused with sending a standard for Sponsor Ballot</t>
  </si>
  <si>
    <t>When replacing EC with Sponsor results in Sponsor ballot, use Sponsor electronic ballot</t>
  </si>
  <si>
    <t>Did not change, but will forward comment to AudCom</t>
  </si>
  <si>
    <t>170 Supercedes</t>
  </si>
  <si>
    <t>Text was deleted since this section is not editable</t>
  </si>
  <si>
    <t>175 supercedes</t>
  </si>
  <si>
    <t>Used 'sponsor ballot' with no caps.</t>
  </si>
  <si>
    <t>Made requested modifications but moved to end of list since added responsibility and easier for AudCom reviewers if new responsibilities are at the end.</t>
  </si>
  <si>
    <t>179 Supercedes</t>
  </si>
  <si>
    <t>AudCom will be notified.</t>
  </si>
  <si>
    <t>The word "valid" should be inserted before "disapprove".   For example if someone raises a number of invalid comments with the intent to justify a change from "yes" to "no",   they should not delay approval or prevent the use of conditional approval.   Of course, eventually there has to be a reckoning,  and any comment ruled invalid has to be justified as specified in f).</t>
  </si>
  <si>
    <t>grammar question -- change "to votes" to "for votes"</t>
  </si>
  <si>
    <t>"Placing motions for votes by Sponsor Members"</t>
  </si>
  <si>
    <t xml:space="preserve">Number of days prior …why not 15…that seems to be a more nominal and standard requirement. </t>
  </si>
  <si>
    <t>change to 15</t>
  </si>
  <si>
    <t>Publishing of minutes should be possible sooner than 60 days.  30 days should be reasonable.  Minutes should be posted as tentative or unapproved as soon as reasonably possible, and then noted as approved if approved at the next official meeting where minutes may be approved.</t>
  </si>
  <si>
    <t>change to 30</t>
  </si>
  <si>
    <t>What is "CSP"?</t>
  </si>
  <si>
    <t>spell it out and or define what CSP is.</t>
  </si>
  <si>
    <t>Executive Committee (Sponsor) has traditionally been called the LMSC EC, EC, 802 EC and a few others.  I do not see the rational to change the acronym to be "Sponsor" in this case.  I would suggest leaving it as EC</t>
  </si>
  <si>
    <t>change "(Sponsor)" to "(EC)" on this page and all subsequent uses in the P&amp;P.</t>
  </si>
  <si>
    <t>The Function of the WG is noted, then a "This" designation is used, however, it is really each of the documents produced by the WG must be in accordance to the scope etc.</t>
  </si>
  <si>
    <t>Change "This document" to "Each document produced"</t>
  </si>
  <si>
    <t>If there is going to be a "Should" review requirement, there should be a reporting expectation that is also given.  Prior to submitting a document for Sponsor ballot for example…(note that Sponsor in this case is not the same as the sponsor used in the P&amp;P and is the reason that the duplicate use of Sponsor should not be used.)...</t>
  </si>
  <si>
    <t>No Change.  It is always EC.</t>
  </si>
  <si>
    <t>No change.  Yes you need to refer him to Paul (for a formal answer).</t>
  </si>
  <si>
    <t>No change.  While I agree it is hazy it should be clarified at the SA level.  For now I assume these sections do not deal with 'publications', what ever that is.</t>
  </si>
  <si>
    <t>No Change.  This is what AudCom wants and it's not editable.  If you want to change it we need to push it up to them.  I will generate a note.</t>
  </si>
  <si>
    <t>No Change.  Sessions and meetings are defined per Robert's rules.  There is no need to repeat those definitions here.</t>
  </si>
  <si>
    <t>No Change. Sponsor always means EC.  It happen the LMSC sponsor (EC) delegates interpretations to WG.</t>
  </si>
  <si>
    <t>Page is page 10.  No Change.  This is the subgroup section and I feel the term subgroup is clear enough.</t>
  </si>
  <si>
    <t>Agreed (Grudgingly).</t>
  </si>
  <si>
    <t xml:space="preserve">change to “LMSC Vice Chairs are confirmed by the Sponsor” </t>
  </si>
  <si>
    <t>Deleted 'Organization' as well</t>
  </si>
  <si>
    <t>Will ues the term Sponsor when ever possible rather than LMSC.  I plan to depricate LMSC in favor of IEEE802 anyway.</t>
  </si>
  <si>
    <t>Superceded by 213.</t>
  </si>
  <si>
    <t xml:space="preserve">Should be line 3.  </t>
  </si>
  <si>
    <t>Superceded by 236</t>
  </si>
  <si>
    <t>Change to "is appointed by the Sponsor Chair and confimend b the sponsor"</t>
  </si>
  <si>
    <t>Comments received during "Sponsor Ballot"….this is not defined.  In this paragraph we are defining the "Sponsor Balloting Group" that we then call out as the "IEEE Standards Sponsor Balloting Groups:" and then talk about the Balloting Group and Sponsor Ballot.  We should make the naming consistent and build on the names defined and used in the P&amp;P</t>
  </si>
  <si>
    <t>change "Comments received during Sponsor Ballot are" to "Comments received during the balloting process are"</t>
  </si>
  <si>
    <t>What is the Comment resolution meeting leader?  This should be a described position, or an indicated title.  Rewrite the paragraph to be better defined.</t>
  </si>
  <si>
    <t xml:space="preserve">replace the paragraph with"
The WG Chair or designee shall ensure that notification of meetings and ballots are issued to both the members of the BG, as well as, those working on the comment resolutions.  </t>
  </si>
  <si>
    <t>The rules for Quorum seem rather strained and contrived. The use of 10% as the low bar in the formula for determining Quorum seems rather low.  As Robert's rules put Quorum at 50%, the lowering the bar to 10% seems too low and subject to abuse.</t>
  </si>
  <si>
    <t xml:space="preserve">the percentage used in the formula should be at least 33% </t>
  </si>
  <si>
    <t>7. Sponsor Vote</t>
  </si>
  <si>
    <t>Is this use of Sponsor for WG or LMCS groups ?</t>
  </si>
  <si>
    <t>ensure the consistent and proper use of "Sponsor"</t>
  </si>
  <si>
    <t>7.3 Voting Guidance</t>
  </si>
  <si>
    <t xml:space="preserve">give a reference or pointer to definition of "Directed Positions provisions"  </t>
  </si>
  <si>
    <t>the LMSC Chair…is that the Sponsor Chair or the EC chair?  This is another example of inconsistent nomenclature.</t>
  </si>
  <si>
    <t xml:space="preserve">Change the chair title to be consistent </t>
  </si>
  <si>
    <t>once the chair determines this provision is violated, then whosi the action taken against?</t>
  </si>
  <si>
    <t>change "suspension of voting rights and removal from office" to "suspension of the EC member's voting rights and/or removal from office."</t>
  </si>
  <si>
    <t>8. Balloting Group for a standard</t>
  </si>
  <si>
    <t>how is this clause different from 5.4  merge the clauses into clause 8 would make sense</t>
  </si>
  <si>
    <t>merge 5.4 into clause 8</t>
  </si>
  <si>
    <t>9.Communications</t>
  </si>
  <si>
    <t>is the use of Sponsor here the EC or is it the WG</t>
  </si>
  <si>
    <t>9.1 Formal Internal Communications</t>
  </si>
  <si>
    <t>9.2 External Communicatoin</t>
  </si>
  <si>
    <t>10. Interpretations</t>
  </si>
  <si>
    <t>is the use of Sponsor here the EC or is it the WG
in this instance, is the EC to determine the group prior to each Interpretation request, or is a standing order implied.  Is the Sponsor the EC Chair or a concensus of the whole EC.  Is this really a WG Chair assignment, and thus Sponsor in this case means the WG Chair or the WG as a whole?</t>
  </si>
  <si>
    <t>The Appeals Pool seems somewhat redundent.  In a) we say that current members….is this members of the EC or the Sponsor Groups including sub-groups?  Which member should be identified.  Then also in b) for the "former members" should be noted as "Former EC members".  and in all three cases is the attendance at the "sponsor session" or the EC session or just any of the subgroup sessions.</t>
  </si>
  <si>
    <t>Superceded by 179</t>
  </si>
  <si>
    <t>No Change.  Theis really is uneditable text so I prefer not to change it.</t>
  </si>
  <si>
    <t>No Change.  Presonally Prefer the end of the session.  I feel it is simpler to administer.</t>
  </si>
  <si>
    <t>No Change.  I feel the meaning is clear enough.  If you wish to suggest a specific change I'd be happy to consider it.</t>
  </si>
  <si>
    <t>Will use 'are'.</t>
  </si>
  <si>
    <t>No Change.  I can't imagine not having someone who fulfils Buzzes current role of running the meetings and venue selection.  As long as I've been with 802 (more than 10 years) this position has existed.</t>
  </si>
  <si>
    <t>agreed.</t>
  </si>
  <si>
    <t xml:space="preserve">Superceded by 197..  </t>
  </si>
  <si>
    <t>No change.  This is non editable text.</t>
  </si>
  <si>
    <t>I feel this is both a responsibility of the chair and a general statement of responsibilities beyond those explicitly stated.  I will craft text making it a responsibility of the chair but also leave some sort of general statement at the top.</t>
  </si>
  <si>
    <t>No change.  The chair has always provided duties to other members of the EC beyond those detailed in the P&amp;P.  This is clearly implmentable.</t>
  </si>
  <si>
    <t>We are not allowed, but I will feed back this comment to AudCom.</t>
  </si>
  <si>
    <t>See response to 163.</t>
  </si>
  <si>
    <t>No change.  Again, this text isn't really editable though I agree it is poorly stated.</t>
  </si>
  <si>
    <t>No change.  Again, this text isn't really editable.  I think you could say the chair has appointed groups for interpretations and they are the WG.</t>
  </si>
  <si>
    <t>No change.  Again, this text isn't really editable.  I think you could say the chair has appointed groups for interpretations and they are the WG.  I will feed back a comment on this.</t>
  </si>
  <si>
    <t xml:space="preserve">Replace q with "Supervise the operation of subgroups of the Sponsor"  </t>
  </si>
  <si>
    <t>Superceded by 207.</t>
  </si>
  <si>
    <t>Actually we are going the other way as indicated in other comments. Most occurances of EC should be Sponsor.</t>
  </si>
  <si>
    <t>Agreed but use "2nd plenary session" (not plural)</t>
  </si>
  <si>
    <t>Will use Sponsor</t>
  </si>
  <si>
    <t>Superceded by 274.</t>
  </si>
  <si>
    <t>No change.  This requirement has always existed.  If not supported by MyBallot it should be added.</t>
  </si>
  <si>
    <t>3.1.4.3</t>
  </si>
  <si>
    <t>Confusing this step as a ballot which it is not.  This step is really just a commenting phase.  The results of the "ballot" don't matter and hence it is hot a ballot.  The real vote is during the plenary</t>
  </si>
  <si>
    <t>Change "Distribution and EC Ballot" with "Distribution of proposed OM revision"</t>
  </si>
  <si>
    <t>Not a ballot</t>
  </si>
  <si>
    <t>Change "ballot" to "commenting"</t>
  </si>
  <si>
    <t>Change "ballot on" to "proposed"</t>
  </si>
  <si>
    <t>Change "tabulate the ballot results" to "consolidate the comments"</t>
  </si>
  <si>
    <t>Redundant</t>
  </si>
  <si>
    <t>Delete the sentence beginning with "OM revisions become"</t>
  </si>
  <si>
    <t>New paragraph</t>
  </si>
  <si>
    <t>Add a new paragraph before the sentence beginning "An up-to-date"</t>
  </si>
  <si>
    <t>Need a sentence saying these rules also apply to TAGs`</t>
  </si>
  <si>
    <t>"LMSC operates as a sponsor": what does "sponsor" mean?</t>
  </si>
  <si>
    <t>If practical, give a very brief explanation.  Anyway, give a reference.  If there are other specialist terms, create a Definitions subclause.</t>
  </si>
  <si>
    <t>11.5.2</t>
  </si>
  <si>
    <t>"All standards shall be in conformance with ... If any variances in conformance emerge..."  Either they SHALL or not.  Which is it?</t>
  </si>
  <si>
    <t>Comments in RED will be discussed by the group.</t>
  </si>
  <si>
    <t>Comments in yellow are on the consent agenda</t>
  </si>
  <si>
    <t>It is confusing to have different terms for the same organization, the 802 EC, in the two documents.</t>
  </si>
  <si>
    <t>Harmonize</t>
  </si>
  <si>
    <t>3.1.3.1</t>
  </si>
  <si>
    <t>The text:
"Roberts Rules of Order shall be used in EC meetings."
is an unnecessary requirement, contrary to the proposed P&amp;P and is appeal bait. There could be firm grounds for an appeal for minor breaches of RROO.</t>
  </si>
  <si>
    <t>Make the Robert's Rules text advisory as is consistent with the P&amp;P.</t>
  </si>
  <si>
    <t>3.1.3.1g</t>
  </si>
  <si>
    <t>Change for clarity</t>
  </si>
  <si>
    <t>From:
"...deferred until the end of the next regular EC meeting."
To:
"….deferred until the closing session of the next regular EC meeting."</t>
  </si>
  <si>
    <t>3.1.4.4</t>
  </si>
  <si>
    <t>Paragraphs 2 and 3.
Sentence in para 2 matches sentence in para 3, redundant</t>
  </si>
  <si>
    <t>Remove one or the other</t>
  </si>
  <si>
    <t>Paragraphs 2 and 3.
Says that the applicable OM can be other than the one that is posted on the web is unacceptable.</t>
  </si>
  <si>
    <t>Change text to add that it does not become applicable until meeting the added condition of being posted on the listed web site.</t>
  </si>
  <si>
    <t>3.1.4.5</t>
  </si>
  <si>
    <t>Allows secret "editorial" changes to slip in by default.</t>
  </si>
  <si>
    <t>Add requirement that notification of "editorial changes" to the OM not becomes effective until 30 days after the notification of its release to the EC reflector. The date stamp on the EC reflector thread archive to be used.</t>
  </si>
  <si>
    <t>(New material. Queue up for revision change)
The current text is not sufficient to address the case of adopting material from another standard for inclusion in an 802 standard.</t>
  </si>
  <si>
    <t>Add:
"Working Groups are cautioned that incorporation of material from other standards may require copyright releases and additional letters of assurance."</t>
  </si>
  <si>
    <t>Uses undefined term, "confirmation ballot" Not clear how it differes from "letter ballot"</t>
  </si>
  <si>
    <t>Define term. Is it the same or different than a "recirculation ballot" ?</t>
  </si>
  <si>
    <t>"Subsequent confirmation ballots to the Sponsor Ballot Group do not require EC…" is unclear</t>
  </si>
  <si>
    <t>Change to:
"Subsequent confirmation ballots for forwarding to Sponsor Ballot do not require EC…"</t>
  </si>
  <si>
    <t>3.2.3.1.3</t>
  </si>
  <si>
    <t>Unclear grammar.</t>
  </si>
  <si>
    <t>Insert text at head of line" "In addition, …"</t>
  </si>
  <si>
    <t>3.2.3.2f</t>
  </si>
  <si>
    <t>Insufficient text</t>
  </si>
  <si>
    <t>Change:
"These rules must be written and all WG members must be aware of them."
TO:
"These rules must be written, posted in an open area and all WG members must be aware of them."</t>
  </si>
  <si>
    <t>3.2.4.1</t>
  </si>
  <si>
    <t>I think these are not the current requirements</t>
  </si>
  <si>
    <t>Update to current requirements including annual reporting statement form.</t>
  </si>
  <si>
    <t>4.1.1</t>
  </si>
  <si>
    <t>Plenary is misspelled</t>
  </si>
  <si>
    <t>Change: "Pplenary" to  "Plenary"</t>
  </si>
  <si>
    <t>4.2.3</t>
  </si>
  <si>
    <t>Lost reference. What is "item 6 above"</t>
  </si>
  <si>
    <t>fix reference</t>
  </si>
  <si>
    <t>Pat Thaler</t>
  </si>
  <si>
    <t>Is this text we can change - some of the wording here is really odd. I can't tell what is meant by "essential asset in determining". Isn't adherence to the rules a requirement to qualify for coverage by the indemnification policy. This is a very stilted way of saying that. And on line 22, why "However" - 'however implies that what follows is somewhat in contradiction to what proceeded the however, but here it doesn't. "Therefore" would be more appropriate.</t>
  </si>
  <si>
    <t>Fix if we are allowed.</t>
  </si>
  <si>
    <t>i) what does this mean - how do we determine 'appropriate parties"</t>
  </si>
  <si>
    <t xml:space="preserve">" The letter ballot shall be conducted by electronic means. The response time shall be at least
 thirty days. However, for recirculation ballots, and for letter ballots not related to the submission
 of draft standards, the response time shall be at least fifteen days."
Fifteen days makes little sense for a procedural letter ballot.  In 3.1.2.2,  the EC allows itself
10-day ballots.  IMHO,  the WG should be allowed the same privileges (otherwise the OM
is a "do as I say, not what I do" document).
</t>
  </si>
  <si>
    <t>Reconcile minimum balloting period for EC and WGs. Either a 10 day or 15 day minimum period should apply to both for a procedural ballot. Each can then decide if an extended period of time beyond the minimum I actually appropriate for the matter being considered at that point in time.</t>
  </si>
  <si>
    <t>13. Conditional Approval</t>
  </si>
  <si>
    <t xml:space="preserve">13 (conditional approval)
in condition b):  "b) After resolution of the recirculation ballot is completed, the approval percentage is at least 75% and there are no new DISAPPROVE votes."
The word "valid" should be inserted before "disapprove".   Invalid comments should not be allowed to delay approval or prevent the use of conditional approval.  
</t>
  </si>
  <si>
    <t>So the second vice chair doesn't have any responsibilities and the first vice chair only has ones that arise when the chair is absent?</t>
  </si>
  <si>
    <t>Add "The responsiblities of the vice chairs are to assist the chair in the responsibilities delegated to them." or something along those lines.</t>
  </si>
  <si>
    <t>3.4.3</t>
  </si>
  <si>
    <t>What meetings does the recording secretary schedule? The plenary dates are set when the venues are picked and the EC meetings are scheduled within the plenary meetings according to our rules.
Also, should this list say something about the website?</t>
  </si>
  <si>
    <t>Which sponsor documentation? I thought that the Working Group chairs prepare and submit the PARs and RevCom submittal packages.</t>
  </si>
  <si>
    <t>3.4.4</t>
  </si>
  <si>
    <t>Does the treasurer also have a responsibility to supervise the financial operations of the WG treasuries and their bank accounts?</t>
  </si>
  <si>
    <t>What is a CSP?</t>
  </si>
  <si>
    <t>"the obligations of active participation as defined in
11 Clause 4.1"? 
The only clearly defined obligation in 4.1 is to submit a letter. And p 6. l 28 implies that there is an obligation to not have "a pattern of not attending meetings" which is pretty vague. Especially since we have EC meetings and less formal meetings like the rules meeting and other chair's meetings during the plenary.</t>
  </si>
  <si>
    <t>Perhaps site clause 3.4 for the EC officers and something for the WG chairs.</t>
  </si>
  <si>
    <t>", forwarded by the Sponsor." seems unnecessary - I'm pretty sure that that is the only way for a PAR to get to the SASB, and, if there was a way for the SASB to approve a PAR that we didn't forward, the approval would still create a WG.</t>
  </si>
  <si>
    <t>delete.</t>
  </si>
  <si>
    <t>To maintain WG/TAG representation when a WG chair is unable to attend a session, the WG vice chair should be able to vote when the chair is absent. For continuity of the EC during a session and to keep this from being abused, such a substitution should only be allowed when done for a whole session.</t>
  </si>
  <si>
    <t>Add: When the Chair of an Active WG or of a TAG is unable to attend all or part of a plenary session, voting membership of the Chair for that session may be delegated to the WG or TAG Vice Chair. 
OM 3.1.2.1 possibly attempts to say this but since that is a lower precedence document, it can't overturn the voting rules in the PP and it isn't clear whether "acts as the WG chair" includes exercising the chair's vote - probably not since elsewhere it says there is no proxy.</t>
  </si>
  <si>
    <t>This says nothing about when deactivation is appropriate. Is it when a WG has no unfinished PARs and no study groups?</t>
  </si>
  <si>
    <t>Shouldn't the P&amp;P have a section on the duties of the WG chair? I realize that you have this in the OM but I thought that a ProCom on the review of our previous P&amp;P objected to the lack of such a section. Since they only will review the P&amp;P, WG chair responsibilities should probably be included here to keep them happy.</t>
  </si>
  <si>
    <t>Add a section on WG chair using the material now in the OM. The same issue may apply to the rights of WG members.</t>
  </si>
  <si>
    <t>3.2.1.1</t>
  </si>
  <si>
    <t>Item a on the PP 3.4.1 list would also be appropriate here. Also, it isn't clear why this is divided into two lists.</t>
  </si>
  <si>
    <t>Add the item and make one list.</t>
  </si>
  <si>
    <t>Do we have a mechanism for sending out such notice? This isn't in our existing rules and I don't ever recall getting a notice of a ballot resolution meeting through MyBallot.</t>
  </si>
  <si>
    <t>Change “must” to be “shall”</t>
  </si>
  <si>
    <t>The description of this requirement is different from the requirements for LMSC chair and the other officers.</t>
  </si>
  <si>
    <t>Either change to “LMSC Vice Chairs are confirmed by the Sponsor” or change the other to to say “shall be confirmed by ...”</t>
  </si>
  <si>
    <t>In some locations the LMSC chair is referred to as “the Chair” in other locations as “the LMSC Chair”  Likewise for the vice chairs.</t>
  </si>
  <si>
    <t>Adopt a single terminology for the LMSC Chair, Vice Chairs and other officers.  Because the WGs, TGs, etc. also have these postions, I would suggest using LMSC as the prefix for these positions in all locations.</t>
  </si>
  <si>
    <t>Item q) is the same as item e)</t>
  </si>
  <si>
    <t>Delete item q)</t>
  </si>
  <si>
    <t>Item r) is substantially the same as item l)</t>
  </si>
  <si>
    <t>Delete item r) and change item l) to read “Prioritizing work and objectives to best serve the LMSC and its goals.”</t>
  </si>
  <si>
    <t>The acronym CSP has not been defined.</t>
  </si>
  <si>
    <t>Spell out CSP at its first use. Also, include a list of acronyms, just as there is in the OM.</t>
  </si>
  <si>
    <t>Improper capitalization</t>
  </si>
  <si>
    <t>Change “of The IEEE” to be “of the IEEE”</t>
  </si>
  <si>
    <t>There is no definition of “successor” in any of our documents.  The Vice Chair does take over when the Chair isn't there (for both WG and LMSC), but that isn't the same as succession.</t>
  </si>
  <si>
    <t>Since no order of succession is defined in the P&amp;P, delete the sentence “Should that person ... the election or appointment.”</t>
  </si>
  <si>
    <t>5.1.3.1.1</t>
  </si>
  <si>
    <t>A subdivision should only be used if there is more than one.  There is only one subdivision at this level.</t>
  </si>
  <si>
    <t>Delete the subclause title “Sponsor Representation”, it isn't needed and it is wrong editorially.</t>
  </si>
  <si>
    <t>“one or more” uses a plural noun.</t>
  </si>
  <si>
    <t>Change “one or more WG”  to be “one or more WGs”</t>
  </si>
  <si>
    <t>All appointments are made by the LMSC chair and approved by the Sponsor</t>
  </si>
  <si>
    <t>Change “is appointed and approved” to be “is appointed by the LMSC Chair and is approved”</t>
  </si>
  <si>
    <t>The sentence does not make sense, I suspect it means that the WG determines the process.</t>
  </si>
  <si>
    <t>Change “under a process and as determined by” to be “under a process determined by”</t>
  </si>
  <si>
    <t>This sentence does not occur in the original P&amp;P and it isn't clear what Robert's Rules has to do with our meetings and sessions.</t>
  </si>
  <si>
    <t>Delete “as described in Robert's Rules of Order”</t>
  </si>
  <si>
    <t>This is a new addition, the ability to petition to hold an EC meeting.  Adding new features is beyond the scope of this revision.</t>
  </si>
  <si>
    <t>Delete the entire paragraph, “The Sponsor may hold ... and objections from any source.”</t>
  </si>
  <si>
    <t>Change “subgroups before taken to the Sponsor” to be “subgroups before the appeal is taken to the Sponsor”</t>
  </si>
  <si>
    <t>Change “for Consideration.” to be “for consideration.”</t>
  </si>
  <si>
    <t>Replace the first paragraph with the following: "An individual who has served as Chair or Vice Chair of a given WG for a total of five terms or part-terms in that office may not run for election to that office again, unless the WG has passed a motion, one plenary in advance of the election, permitting that individual to stand for re-election. For this motion to pass, 75% or greater approval of the voting membership present in the meeting is needed."</t>
  </si>
  <si>
    <t>3.2.3</t>
  </si>
  <si>
    <t>Make this match the earlier statement in (1).</t>
  </si>
  <si>
    <t>"...is the cecommended guide for parliamentary procedures."</t>
  </si>
  <si>
    <t>3.2.3.1.1</t>
  </si>
  <si>
    <t>2, 3</t>
  </si>
  <si>
    <t>This is overly prescriptive, given the Chair's responsibility to determin procedural matters.</t>
  </si>
  <si>
    <t>Add the following test before line 10 - "a) Leading the activity according to all of the relevant policies and procedures".  The following is editorial - The lists will be combined and renumbered.</t>
  </si>
  <si>
    <t>Accepted.  Used PDF page number</t>
  </si>
  <si>
    <t>No Change.  There may be activities between meetings - negotiating contracts, reflector ballots, teleconference, etc.</t>
  </si>
  <si>
    <t>No Change.  'at' is more proper than 'as'</t>
  </si>
  <si>
    <t>At the beginning of line 31 add the following text:  "Excepting recirculation letter ballots"</t>
  </si>
  <si>
    <t>Replace "Membership may be" with "If lost per this subclause, membershi is"</t>
  </si>
  <si>
    <t>The text seems to indicate that the resolutions of the IEEE Board of Directors that have an impact on standards development are not readily available to those doing the development. This potentially amounst to management by secret edict and I reject this as an acceptable policy.</t>
  </si>
  <si>
    <t>Provide a hot link that provides access to those resolutions of the IEEE Board of Directors that would have an impact on standards development and that would apply in this hierarchy of rules.</t>
  </si>
  <si>
    <t>Define concurrence of thee EC better or remove it. Possibly state that the basis for the determination should be reported to the EC. Also on line 22, use "should' rather than "shall".</t>
  </si>
  <si>
    <t>Reduce the quorum because this level is too difficult to achieve when WG membership is in flux. Possibly use PP 6.1 though I would prefer the minimum to be higher than 10%.</t>
  </si>
  <si>
    <t>This subclause is a jumble of rules that apply to all letter ballots and those that apply to letter ballots on drafts. It isn't clear which apply to which. For example, a letter ballot on other matters shouldn't require comments to support a Do Not Approve. Such comments wouldn't be required if the vote was taken at a meeting.
I don't see a return percentage or approval percentage for ballots on other matters.</t>
  </si>
  <si>
    <t>It may be simplest to break this into two subclauses - one for letter ballots on drafts and one for all other letter ballots. For non-draft letter ballots, at least 50% return should be required and the same passing thresholds that would apply if the vote was taken at a meeting (i.e. 75% for technical matters, RROR for other matters).</t>
  </si>
  <si>
    <t>Doesn't quite parse. 
Note also that RROR says one has to have the floor to make the request which is different from what is here.</t>
  </si>
  <si>
    <t>"at any time from when the question has been put until another motion has been made". Note: this matches what is in RROR, but I'm concerned that since we sometimes are alternating between motions and reports that this period could be too long and the composition of the room might have changed.</t>
  </si>
  <si>
    <t>3.2.3.2</t>
  </si>
  <si>
    <t xml:space="preserve">Does this imply that numeric results must always be taken? Should it say "numeric results where applicable" or simply results since we sometimes take a voice vote on routine items. </t>
  </si>
  <si>
    <t>There shouldn't be two sections on WG Chair responsibilities - 3.2.1.1 Also covers this topic.</t>
  </si>
  <si>
    <t>Combine the two sections.</t>
  </si>
  <si>
    <t>3.2.3.4</t>
  </si>
  <si>
    <t>Shouldn't this say LMAC P&amp;P or LMSC OM? Also this seems to be already covered in Clause 1.</t>
  </si>
  <si>
    <t>3.2.3.5</t>
  </si>
  <si>
    <t>88 Supercedes</t>
  </si>
  <si>
    <t>358 supercedes</t>
  </si>
  <si>
    <t>Given other changes I felt some remnant of the original scentences needed to remain so I used "At the discretion of the Chair, non-technical matters may be decided by votes of the WG. Approval thresholds on Non-technical votes are as defined in Robert's Rules of Order Newly Revised (latest edition)"</t>
  </si>
  <si>
    <t>Move section on Appeals to P&amp;P</t>
  </si>
  <si>
    <t>8.2.1</t>
  </si>
  <si>
    <t>Question, do we post these position statements on the 802 web site?</t>
  </si>
  <si>
    <t>Broken text.  This text says you have to have a vote.  Then it says you don't need the vote, you can see if any EC member wants to block the communication.  It can't be both ways.</t>
  </si>
  <si>
    <t>Move the 1st sentence regarding RROO to the end of the paragraph</t>
  </si>
  <si>
    <t>Vague terminoloy</t>
  </si>
  <si>
    <t>Change:
"The Sponsor committee shall consist…"
TO:
"The Sponsor committee (EC) shall consist…"</t>
  </si>
  <si>
    <t>Clause is not sufficiently specific</t>
  </si>
  <si>
    <t>Add text that crispens this up with respect to precisely when the appointment is effective and whether a confirmation by the EC is required in order to make it effective.</t>
  </si>
  <si>
    <t>The text: "All appointed and elected positions become effective at the end of the plenary session where the 9
appointment/election occurs."
assumes that the appointment/election has to take place at a plenary. Such is not necessarily the case.</t>
  </si>
  <si>
    <t>Make provision for other cases.</t>
  </si>
  <si>
    <t>3.4.1.q</t>
  </si>
  <si>
    <t>redundant to e)</t>
  </si>
  <si>
    <t>remove item</t>
  </si>
  <si>
    <t>pp</t>
  </si>
  <si>
    <t>The text:
"If the WG has produced standards or recommended practices, the WG should be hibernated."
is unconditional and incorrect. According to this statement the following WGs should be hibernated: 802.1, 802.3, 802.11, 802.15, 802.16</t>
  </si>
  <si>
    <t>Change text so that it allows for the continuation of a WG that has open PARs.</t>
  </si>
  <si>
    <t xml:space="preserve">A WG should be deactivated if it has no current work, i.e. no study groups, no open PARs, no maintenance items, no interpretation reqests, no reaffirmations in ballot and no upcoming revision requirements. </t>
  </si>
  <si>
    <t>Text should reflect this.</t>
  </si>
  <si>
    <t>5.1.3.1.</t>
  </si>
  <si>
    <t>A mere request of the Sponsor should not be sufficient. There should be actual authorized work on the horizon that is within the scope of the group.</t>
  </si>
  <si>
    <t>Process for disbanding a group is non-converging. A WG should that does not have further work should not be allowed to stay alive just because it fails a ballot to affirmatively disband.</t>
  </si>
  <si>
    <t>It's a noble goal and I prefer to keep it (even if it is blatently ignored or worked around)..</t>
  </si>
  <si>
    <t>Strike "for a period of up to 12 months"</t>
  </si>
  <si>
    <t>Will -&gt; Shall. Also, this whole para seems to define a responsibility of the Chair, and so should be one of the bullets in 3.4.1.</t>
  </si>
  <si>
    <t>Make the change.</t>
  </si>
  <si>
    <t>What is "the activity"?</t>
  </si>
  <si>
    <t>"Leading the LMSC according…"</t>
  </si>
  <si>
    <t>I don't believe that all necessary functions have to be delegated…</t>
  </si>
  <si>
    <t>Add "where appropriate"</t>
  </si>
  <si>
    <t>A hibernating WG, by definition, can't generate an inquiry or an interpretation.</t>
  </si>
  <si>
    <t>Change “Inquiries and interpretations” to be “Inquiries and requests for interpretations” and change “by a hibernating WG” to be “by a document from a hibernating WG”</t>
  </si>
  <si>
    <t>Extra letter</t>
  </si>
  <si>
    <t>Change “pPlenary” to be “plenary”</t>
  </si>
  <si>
    <t>Extra space</t>
  </si>
  <si>
    <t>Delete the extra space in “WGs  and/or”</t>
  </si>
  <si>
    <t>There is no “item 6” above.</t>
  </si>
  <si>
    <t>Delete “that does not violate item 6”</t>
  </si>
  <si>
    <t>This subclause is already covered by the P&amp;P and it conflicts with the P&amp;P.</t>
  </si>
  <si>
    <t>Delete this subclause and modify clause 10 of the P&amp;P to contain the same requirements as described in another comment.</t>
  </si>
  <si>
    <t>Our requirements are different from this and we are allowed to make some modifications here.  Also, this changed from having the EC approve interpretations to having the WG approve the interpretation.</t>
  </si>
  <si>
    <t>Change the second paragraph to read “Interpretations shall be approved by at least a 75% approval vote of the both the EC and the Sponsor subgroup that generated the document being interpreted or a group determined by the Sponsor if such a subgroup does not exist.”</t>
  </si>
  <si>
    <t>This paragraph repeats information already defined in the P&amp;P.</t>
  </si>
  <si>
    <t>Delete the entire paragraph “Informal communications ... or of the WG or TAG.”</t>
  </si>
  <si>
    <t>Change “must” to be “shall”, 5 locations in this subclause.</t>
  </si>
  <si>
    <t>The “f” in “for” is underlined for some strange reason.</t>
  </si>
  <si>
    <t>Remove the underline formatting.</t>
  </si>
  <si>
    <t>The 2nd vice chair appears to have no responsibilities and the 1st VC precious few.</t>
  </si>
  <si>
    <t>Either remove the 2nd vice chair altogether or find some responsibilities for the post. I would suggest that at the very least the 2nd VC deputizes if both the Chair and the 1st VC are indisposed/recused. However, if deputizing is all we can think of to justify the existence of our 2 VCs, I would argue that maybe we have 2 VCs too many, and the deputizing role could be combined with that of some other officer (the Treasurer, maybe).</t>
  </si>
  <si>
    <t>3.4.5</t>
  </si>
  <si>
    <t>Added parenthetical - (the date of notice on the Sponsor reflector constitutes the release date)</t>
  </si>
  <si>
    <t>Used the text "No quorum is required for any WG meeting publicly announced at least 45 days in advance"</t>
  </si>
  <si>
    <t>Should include  2mandatory meetings without separate notice at each plenary session.</t>
  </si>
  <si>
    <t>Text should reflect this. (Current text in Ops Man is not sufficient for this)</t>
  </si>
  <si>
    <t>No minutes requirement.</t>
  </si>
  <si>
    <t>Add text that requires that Executive Sessions shall be minuted with the names of those participating, the matter under consideration, the rationale for the meeting being held in Executive session and any decisions and/or results that are not subject to the confidentiality requirements of the Executive Session.</t>
  </si>
  <si>
    <t>PP and OM</t>
  </si>
  <si>
    <t>Ww are not allowed, but I will feed back this comment to AudCom.</t>
  </si>
  <si>
    <t>Explain what Sponsor rights are, or use a different expression.</t>
  </si>
  <si>
    <t>35, 36</t>
  </si>
  <si>
    <t>What happens after 12 months? Seems unneccessary to define a period.</t>
  </si>
  <si>
    <t>This doesn't mean what it says (approval isn't a consequence of the document being represented as a position). Also no statement of the voting threshold.</t>
  </si>
  <si>
    <t>Replace with "A document can only be represented as the position of a TAG if it has attained approval by a vote of the TAG. Such votes are considered to be technical votes, and require approval by 75% or more to pass."</t>
  </si>
  <si>
    <t>27, 28</t>
  </si>
  <si>
    <t>Need a definition of what an "executive session" is.</t>
  </si>
  <si>
    <t>Provide one.</t>
  </si>
  <si>
    <t>Shouldn't start a sentence with a But</t>
  </si>
  <si>
    <t>Strike "But"</t>
  </si>
  <si>
    <t>3.1.1</t>
  </si>
  <si>
    <t>There isn't just one of each.</t>
  </si>
  <si>
    <t>Replace with "Charter SGs, WGs, and TAGs."</t>
  </si>
  <si>
    <t>12, 13</t>
  </si>
  <si>
    <t>What about SGs? Also more of the singular problem.</t>
  </si>
  <si>
    <t>Replace with "Appoint the Chairs of SGs, and the initial Chairs of WGs and TAGs. (The Chairs of WGs and TAGs are elected by the WG and TAG members themselves.)</t>
  </si>
  <si>
    <t>More of the same…</t>
  </si>
  <si>
    <t>"the WG and TAG" -&gt; "WGs and TAGs"</t>
  </si>
  <si>
    <t>20, 21</t>
  </si>
  <si>
    <t>I have no idea what this is trying to express.</t>
  </si>
  <si>
    <t>Either strike the bullet or make it say something useful.</t>
  </si>
  <si>
    <t>These are examples, not a complete list.</t>
  </si>
  <si>
    <t>"i.e.," -&gt; "e.g.,"</t>
  </si>
  <si>
    <t>3.1.2</t>
  </si>
  <si>
    <t>27 on</t>
  </si>
  <si>
    <t>3.1.2 and its subclauses are a mess. There's no statement of what the "normal" case is (simple majority) nor any statement of what the calculation is based on (those present, all voting members, whatever), or how the rules change depending on whether it is a face to face EC meeting or a letter ballot.</t>
  </si>
  <si>
    <t>T: How can an office become vacant due to "lack of nomination"?</t>
  </si>
  <si>
    <t>Strike "lack of nomination at an election,".</t>
  </si>
  <si>
    <t>T: I don't believe the LMSC chair should be allowed to appoint someone for 12 months.</t>
  </si>
  <si>
    <t>Strike "a temporary appointment shall be made by the Sponsor Chair for a period of up to 12 months." and change "An" to "an".</t>
  </si>
  <si>
    <t>T: I see no practical means by which this paragraph can be accomplished.</t>
  </si>
  <si>
    <t>Strike the paragraph.</t>
  </si>
  <si>
    <t>I had the action to provide alternative wording to the OM 3.1.1.e "Examine and approve WG draft standards for proper submission to Sponsor ballot group; not for technical content.  I suggest the deletion of  "; not for technical content".  Implementing the deletion maintains consistency with the OM 3.1.1.c "Provide procedural and, if necessary, TECHNICAL GUIDANCE to the WG and TAG as it relates to their charters." (emphasis added).  Altough the 'technical guidance' component of the EC funtions tends to be secondary to procedural guidance, it is an important component, especially when trying to maintain architectural consistency across a Sponsor which grows to the size and breadth of 802</t>
  </si>
  <si>
    <t xml:space="preserve">(See e-mail of 6/2 for full rationale)   So maybe we should leave the existing wording for OM 3.1.1 as is.
</t>
  </si>
  <si>
    <t>Jose Puthenkulam</t>
  </si>
  <si>
    <t>If the intent of the new language is to allow the EC members to comment on the draft contents then it would be far more reasonable to revise the P&amp;P to include all EC members as part of the WG ballot pool. This, in reality, is what the proposed P&amp;P revision suggests.  (See long e-mail thread on  6/2-6/9 on this and two prior comments)</t>
  </si>
  <si>
    <t>Used a slight variation (replaced 'leading' with 'To lead' and made all other items in the list use the same format.  Combined the two lists.</t>
  </si>
  <si>
    <t>Actually, the text was correct as written.  What is a 'closing session'?  Sessions are groups of meetings.  Being deferred to the next EC meeting is the intent of the phrase.</t>
  </si>
  <si>
    <t>Change "may be" to "is"</t>
  </si>
  <si>
    <t>3.3.3.4</t>
  </si>
  <si>
    <t>Change "Members" to "Membership"</t>
  </si>
  <si>
    <t>Edit, new topic</t>
  </si>
  <si>
    <t>Add new paragraph just before "No quorum"</t>
  </si>
  <si>
    <t>Edit, new paragraph</t>
  </si>
  <si>
    <t>Move sentence beginning with "The WG Chair" to its own new paragraph</t>
  </si>
  <si>
    <t>Add new paragraph just before the sentence beginning with "The WG Chair"</t>
  </si>
  <si>
    <t>These rules apply to voting on drafts not any letter (electronic) ballot</t>
  </si>
  <si>
    <t>Change sentence on line 17 to read "The Letter ballot on submitting a draft to sponsor ballot or RevCom shall contain three choices"</t>
  </si>
  <si>
    <t>The sentence is not complete</t>
  </si>
  <si>
    <t>After "members voting" add ", to forward the draft to Sponsor Ballot, or to RevCom"</t>
  </si>
  <si>
    <t>Need to distinguish between WG and Sponsor ballot</t>
  </si>
  <si>
    <t>Add "WG" before "letter ballot"</t>
  </si>
  <si>
    <t>Incomplete sentence</t>
  </si>
  <si>
    <t>After "requirement" add ", for WG letter ballots"</t>
  </si>
  <si>
    <t>After stating earlier that there are two types of votes, this section introduces a third type of vote.  I believe this should be in the section on voting at meetings</t>
  </si>
  <si>
    <t>Move this section into section 3.2.3.1.1</t>
  </si>
  <si>
    <t>Need to add affiliation</t>
  </si>
  <si>
    <t>After "participants" add " and their affiliation"</t>
  </si>
  <si>
    <t>I do not believe the WG chair should be able to establish rules. I believe that only the WG should be able to do that</t>
  </si>
  <si>
    <t>Delete item "f)"</t>
  </si>
  <si>
    <t>Change "operation" to "P&amp;P"</t>
  </si>
  <si>
    <t>3.2.3.5.2</t>
  </si>
  <si>
    <t>IEEE 802 EC is the sponsor
EC chair acts on behalf of the sponsor  when autorized by the sponsor to do so.  In addition the chair is autorized by the EC to act as the single point of contact for the Sponsor.</t>
  </si>
  <si>
    <t>Editorial.  Will fix comment instructions.</t>
  </si>
  <si>
    <t>Resolved.</t>
  </si>
  <si>
    <t>Add a note in the OM Referencing that it supplements the P&amp;P and that the P&amp;P takes precendence</t>
  </si>
  <si>
    <t>A rationale was provide.  Bruce will reconsider his comment.</t>
  </si>
  <si>
    <t>See comment from Pat Thaler on this topic.  OM will include a statement saying that the EC is the sponsor consistent with P&amp;P.</t>
  </si>
  <si>
    <t>URL's will be included, but not in a separate section or in clear text.  We feel there is a maintenance issue in our minds with a separate section.</t>
  </si>
  <si>
    <t xml:space="preserve">At the end of 7.0 in the P&amp;P added "Votes on forwarding PARs and Drafts to IEEE-SA have exceptional approval requirements.  Such votes shall require approval by a majority of EC members present with voting rights."  Deleted 3.1.2.1 in OM. </t>
  </si>
  <si>
    <t>See 26.  Superceded.</t>
  </si>
  <si>
    <t>Used WG with TAG being implicit.</t>
  </si>
  <si>
    <t>Use "Responses to Interpretation requests require approval by a technical vote of the Sponsor WG that generated the document being interpreted (or a group determined by the Sponsor, if such a WG does not exist), and then approval by the Sponsor.”</t>
  </si>
  <si>
    <t>Replace 'intergovernmental and government' with 'regulatory' in clauses 8.1 and 8.2.  Chage bodies to issues.  Pat will bring forward text by 7/27.</t>
  </si>
  <si>
    <t>This section is nonchangeable.  This topic will be addressed by allowing approval by lack of objection similar to the regulator ballots…. Pat will bring forward text by 7/27.</t>
  </si>
  <si>
    <t>Add to 11.2 a requirement that PARs and 5 criteria when required under consideration (look at section 11.2 to for correct nomenclature) must provide a publicly accessible URL where they are visible to meeting participants and the email sent to the EC should contain the links for viewing the PARs. WG chairs should inform their WGs of the PARs that have been circulated to the EC.  Add statement about how draft PAR's get removed.</t>
  </si>
  <si>
    <t>Add "j) Maintain the IEEE802 Web site."
Remove a).</t>
  </si>
  <si>
    <t>No Change based on comment resolution.  Out of scope for this ballot.</t>
  </si>
  <si>
    <t>Replace with "If a WG has no active PARs, and is not actively developing a new PAR, then it should be considered to either be placed in hibernation (if it has developed standards or recommended practices in the past that are still current), or disbanded (if it has no current standards or recommended practices).</t>
  </si>
  <si>
    <t>No Change.  This is out of scope for the current P&amp;P revision.</t>
  </si>
  <si>
    <t>Clarify that these are plenary meetings and sessions of IEEE 802.</t>
  </si>
  <si>
    <t>Delete "The Sponsor may hold meetings and sessions as described in Robert’s Rules of Order.  Sponsor meetings shall be held as decided by the Sponsor, the Chair, or by petition of five (5) or more members, to conduct business, such as making assignments, receiving reports of work, progressing draft standards, resolving differences among subgroups, and considering views and objections from any source."</t>
  </si>
  <si>
    <t>Delete section 5.4, but move 2nd paragraph to meeting notice section of OM.</t>
  </si>
  <si>
    <t>No Change.  It is actually done by the WG.</t>
  </si>
  <si>
    <t>Superceded by 277.</t>
  </si>
  <si>
    <t>Superceded by 337.</t>
  </si>
  <si>
    <t>3.1.1e</t>
  </si>
  <si>
    <t>Agreed execpt ex officio members will be defined in OM.  Add additional bullet "Examine and approve WG draft PARs for submission to NesCom"</t>
  </si>
  <si>
    <t>For b) and c)  insert "WG/TAG" before "member"</t>
  </si>
  <si>
    <t>Group Comment</t>
  </si>
  <si>
    <t>Indicate with 10% gray background text that cannot be editted.</t>
  </si>
  <si>
    <t xml:space="preserve">Agreed, but keeping in sync with Audcom will be tough. </t>
  </si>
  <si>
    <t>Matthew Sherman</t>
  </si>
  <si>
    <t>Delete all changes in uneditiable sections</t>
  </si>
  <si>
    <t>We need a consistent way of refering to ourselves.  It should be IEEE 802, or LMSC.  '802' doesn't really cut it.  I will use IEEE 802 throughout since I feel that is how we are actually know in industry.  I will fix meetings.</t>
  </si>
  <si>
    <t>Will change so that EC Chair sets agenda.  Will delete 25-30.</t>
  </si>
  <si>
    <t>"When a WG has approved standards and no current projects it may enter hibernation. It may be reactivated as necessary to maintain its standards or to address new work items."</t>
  </si>
  <si>
    <t>Addressed by other changes</t>
  </si>
  <si>
    <t>Implemented.</t>
  </si>
  <si>
    <t>"WG Chair" should be "WG Chair and EC Treasurer" since the EC Treasurer needs to make reports for all of IEEE 802's financial activities.</t>
  </si>
  <si>
    <t>3.3.1</t>
  </si>
  <si>
    <t xml:space="preserve">This doesn't match our current format for opening plenary meetings. </t>
  </si>
  <si>
    <t>Replace with a requirement that they report via submitting a summary of progress to the EC Recording Secretary for inclusion in the minutes.  Also recommend that they use tutorial sessions to report.</t>
  </si>
  <si>
    <t>It is also because they don't have formal voting membership (see 3.3.2)</t>
  </si>
  <si>
    <t xml:space="preserve">We aren't doing a) at plenary sessions any more. </t>
  </si>
  <si>
    <t>Delete a) or replace with "topics of interest"
Add Q &amp; A, feedback on IEEE 802 operation. Or delete the specific list and say that the EC Chair determines the agenda.
Also delete lines 25 through 30 which are about WG and ECSG reports - poor TAGs - left out again.</t>
  </si>
  <si>
    <t>4.2.1</t>
  </si>
  <si>
    <t>non-LMSC entity should be plural too - there might be more than one</t>
  </si>
  <si>
    <t>It should take a vote of the EC to approve a plenary meeting. For dealing with extrodinary matters that can't wait until a plenary, I would be willing to allow the EC Chair to approve holding an EC meeting by teleconference.
Also, there should be a meeting notice requirement - at least 30 days for physical meetings. For teleconference meetings, I would like at least 1 week.</t>
  </si>
  <si>
    <t>It isn't clear what sponsor sessions and meetings are. Is this only intended to cover EC meetings or does it include plenary meetings of 802? Does it include the WG meetings?</t>
  </si>
  <si>
    <t>Clarify</t>
  </si>
  <si>
    <t>If 6 only applies to EC meetings, then this isn't an important point, but 10% is too low a bar for quorum. I could live with less than 50% but it should be higher than 10.</t>
  </si>
  <si>
    <t>Again subgroup needs definition. The should not be involved in formation or disbanding of task groups - it should be up to a WG and its Chair to organize WG internal structure.</t>
  </si>
  <si>
    <t>We don't approve a PAR for balloting. 
Critical items such as approval to forward PARs to NesCom and Drafts to RevCom are missing.</t>
  </si>
  <si>
    <t>Delete PARs from h. Add Approval to PARs or PAR modifications to NesCom and Approval to forward Draft standards to RevCom for approval.</t>
  </si>
  <si>
    <t>what is the impact of this shall? If a WG chair forgot to add an item to the agenda before the meeting, does this mean that the EC can't consider it?</t>
  </si>
  <si>
    <t>Should this be a "should"?</t>
  </si>
  <si>
    <t>This language seems overly broad. So, if my husband asks, "How was the IEEE 802 meeting?" do I need to tell him to ask Paul?</t>
  </si>
  <si>
    <t>This is in contradiction to SASB-OM 5.3.11 which says that the IEEE logo shall be on all publications (assuming that a public statement is a publication - neither is defined). This comment also applies to P&amp;P 8.2.2 page 24 line 38</t>
  </si>
  <si>
    <t>9.3.1</t>
  </si>
  <si>
    <t>This change should not be made. Our previous rules did not require Sponsor approval for WG or task group liaison statements. This change will make it difficult to respond to liaison requests at interim meetings.</t>
  </si>
  <si>
    <t>Remove this requirement.</t>
  </si>
  <si>
    <t>Inconsistant - Elsewhere LAN MAN Standards Committee has no slash</t>
  </si>
  <si>
    <t>remove the slash between LAN and MAN. Also appears in PP in Clause 1, page 1, line 10</t>
  </si>
  <si>
    <t>PAN and RAN only appear here - they aren't used in the doc.</t>
  </si>
  <si>
    <t>Remove.</t>
  </si>
  <si>
    <t>LMSC should be LAN or delete "/MAN Standards Committee"</t>
  </si>
  <si>
    <t>Delete /MAN Standards Committee since that is more consistant with the prior line.</t>
  </si>
  <si>
    <t>Delete TAG - PP 5.2 says TAGs can't develop Standards.</t>
  </si>
  <si>
    <t>Delete TAG or alternatively add "and recommended practices" after "standards".</t>
  </si>
  <si>
    <t xml:space="preserve">It would be better for the OM and PP to use the same term for the EC. </t>
  </si>
  <si>
    <t>Since the PP uses sponsor, use that in the OM too.</t>
  </si>
  <si>
    <t>In the PP, the sponsor chair makes appointments and that is consistant with what we have done in the past.</t>
  </si>
  <si>
    <t>344 Supercedes.</t>
  </si>
  <si>
    <t>Included text identified and added exofficio text ion 3.2.2</t>
  </si>
  <si>
    <t>117 supercedes</t>
  </si>
  <si>
    <t>19 supercedes</t>
  </si>
  <si>
    <t>30 Supercedes</t>
  </si>
  <si>
    <t>Instead added second heading titled 'Voting at meetings' for first subclause.  Having 'electronic balloting' hanging out without a heading did not seem appropriate when I was implmenting it.</t>
  </si>
  <si>
    <t>This appears to be in subclause 3.2.2.1 and I have corrected it there.</t>
  </si>
  <si>
    <t>Superceded (line was deleted).</t>
  </si>
  <si>
    <t>In retrospect, 'Operation' is a broader and more correct term than P&amp;P, so this section is different than in clause 1 and should be maintained.</t>
  </si>
  <si>
    <t>Moved paragraph and modified text slightly.</t>
  </si>
  <si>
    <t>Used the following text "Inquiries and requests for interpretations concerning the standards and recommended practices of a hibernating WG shall be directed to the chair of the hibernating WG. "</t>
  </si>
  <si>
    <t>I disagree with the idea of having two kinds of majority voting.  It unnecessarily complicates the rules.  Eliminate the special majority voting we do for pars and fowarding to RevCom.</t>
  </si>
  <si>
    <t>Modify text to agree with 8.1.2</t>
  </si>
  <si>
    <t>Based on other comments it was decided the OM should not be referenced in the P&amp;P order of precedence.  However OM 1.0 clearly expains the order of precedence between these two documents and that is believed sufficient.</t>
  </si>
  <si>
    <t>This is a reasonable thing to do, but I don't want to approve the requirement unless we know that MyBallot will support sending such a notice to the balloting group.</t>
  </si>
  <si>
    <t>The fundamental responsibility of an SG chair is different from that of a WG chair. The SG Chair is to guide the SG in determining whether a project is justified and, if so, in developing a PAR for the project.  
The WG Chair is to lead the WG to make progress on their projects.</t>
  </si>
  <si>
    <t>5.4.1</t>
  </si>
  <si>
    <t>"responsible subgroup"? What is that? Subgroup could be LMSC (which is a subgroup of Computer Society), WG or TAG, or task group/task force. If we mean WG or TAG, then say that. 
Also, this is possibly in conflict with the sb-om 5.4.1 which says that the Sponsor may add additional classifications where appropriate.</t>
  </si>
  <si>
    <t xml:space="preserve">Replace subgroup with the appropriate term. </t>
  </si>
  <si>
    <t xml:space="preserve">This would change the way we operate by allowing the Chair or a non-majority of the EC (5 or more members) to schedule a meeting. </t>
  </si>
  <si>
    <t>This needs fixing: (1) the normal case for a face-to-face is that a yes/(yes+no) of 50% or greater calculated from those present and voting carries the motion. (2) The normal case for letter ballots is that a yes/(total voting members) of 50% or more carries the motion. (3) a clear statement of the exception cases (personnel matters, rules change votes...whatever). I'm running short of time to do so now but I would be happy to take a cut at a re-write if that would help.</t>
  </si>
  <si>
    <t>3.1.4</t>
  </si>
  <si>
    <t>Actually, this subclause doesn't specify anything - it is 3.1.4.1 etc. that do.</t>
  </si>
  <si>
    <t>Change to: "This OM may be revised as described in subclauses 3.1.4.1 through 3.1.4.5."</t>
  </si>
  <si>
    <t>3.2.1</t>
  </si>
  <si>
    <t>This clearly hasn't been fixed following the hot debate back in the autumn of '07.</t>
  </si>
  <si>
    <t>254 supercedes.</t>
  </si>
  <si>
    <t>Agreed.  Add parethesis around s in Vice Chairs</t>
  </si>
  <si>
    <t>Delete "succession will proceed to the person who would have succeeded just prior to the election or appointment. If no successor exists,"</t>
  </si>
  <si>
    <t>Bob Grow</t>
  </si>
  <si>
    <t>Since I also do not find EC review for RevCom submittal in the list of functions, I'd
propose:
"Examine and approve WG draft standards for Sponsor ballot and submission to RevCom, and for conformance with the approved PAR and Five Criteria documents."
This would not proscribe other technical considerations, but puts the focus on the primary EC role for auditing projects at specified points in the process for conformance with the project authorizing documents.
Further, I would recommend defining ex officio WG/TAG members in the P&amp;P and including EC members in that category.</t>
  </si>
  <si>
    <t>First, I think there are plenty of other places in our P&amp;P and in superior documents that support the EC making technical decisions.  This though reads like it was put in because of some abuse by EC members in the past.  The problem with the current rule is that it attempts to outlaw rejecting project advancement based on technical criteria.  I'd suggest turning the statement around to state the purpose. 
As Chair, I was not able to convince myself that I could define ex officio members because WG membership is defined and basically the rules only define members and observers.  An ex officio member falls between the two because they go into the denominator only when they choose to vote.  This would standardize a method for any EC member to vote at WG ballot time (therefore getting to raise technical concerns earlier), and of course they also have the option to join the Sponsor ballot.</t>
  </si>
  <si>
    <t xml:space="preserve"> "Comment resolution meeting leaders are reminded that members of the Balloting Group are
interested parties with respect to comment resolution and shall be given the same notice for
comment resolution meetings that is given to the formulating group. The WG Chair or designee
shall ensure that the notification is sent to the Balloting Group."
</t>
  </si>
  <si>
    <t xml:space="preserve"> Assume this is a new requirement - has this guidance been in place before? Have 
notifications been issued in the past?   Is this in reality an informative note and should be denoted as such?</t>
  </si>
  <si>
    <t>3.2.2.3 Loss</t>
  </si>
  <si>
    <t xml:space="preserve">Membership may be lost if two of the last three WG letter ballots are not returned, or are
returned with an abstention other than “lack of technical expertise.” This rule may be excused by
the WG Chair if the individual is otherwise an active participant. Membership may be reestablished as if the person were a new candidate member.
This would be the place to clarify that recirculation ballots do not count towards membership loss.
</t>
  </si>
  <si>
    <t>Clarify how reciculation ballots are counted. Most WGs interpret a series of reciculations as one extended ballot and failure to vote only counts once. In other cases each missed recirc is another failure to vote.</t>
  </si>
  <si>
    <t>3.2.3.1 Voting</t>
  </si>
  <si>
    <t xml:space="preserve">No quorum is required at meetings held in conjunction with the plenary session since the plenary session time and place is established well
 in advance. A quorum is required at other WG meetings. The WG Chair may vote at meetings. A quorum is at least one-half of the WG members.
This seems to assume that "established well in advance" notification of plenaries creates a quorum
but doesn't for interims.  This is illogical.   Our interims are established well in advance, often 2 years.  
</t>
  </si>
  <si>
    <t>The rule should state that
any duly authorized meeting has a quorum if it is publicized (some number) of weeks inadvance.</t>
  </si>
  <si>
    <t>3.2.3.1.2</t>
  </si>
  <si>
    <t>Replace first para with "LMSC WG Chairs and Vice Chairs shall be elected by the WG and confirmed by the LMSC Sponsor.  All confirmed positions become effective at the end of the plenary session where the appointment/election occurs. Prior to the end of that plenary session, such persons filling vacancies are considered ‘Acting’, and do not vote. Persons who are succeeding someone that currently holds the position do not acquire any Sponsor rights until the close of the plenary session. The term for all WG Chairs and Vice Chairs ends at close of the first plenary session of each even numbered year. Unless otherwise restricted by these P&amp;P individuals may be confirmed for a subsequent term if reappointed or re-elected to the position. Officers appointed and affirmed maintain their appointments until the next appointment opportunity unless they resign or are removed for cause."</t>
  </si>
  <si>
    <t>5.1.3</t>
  </si>
  <si>
    <t>17, 18</t>
  </si>
  <si>
    <t>I can think of some WGs that should have been deactivated on the grounds that they produced standards, but making it a general rule seems a little harsh…Also lets just have one term for deactivation/disbanding.</t>
  </si>
  <si>
    <t>Replace with "If a WG has no active PARs, and is not actively developing a new PAR, then it should either be placed in hibernation (if it has developed standards or recommended practices in the past that are still current), or disbanded (if it has never produced any standards or recommended practices).</t>
  </si>
  <si>
    <t>5.1.3.1</t>
  </si>
  <si>
    <t>Should indicate why a WG would be de-hibernated</t>
  </si>
  <si>
    <t>Add to the end of the sentence "in order for the working group to develop a new PAR."</t>
  </si>
  <si>
    <t>5.1.3.2</t>
  </si>
  <si>
    <t>38, 39</t>
  </si>
  <si>
    <t>Loose wording - "will be" (twice)</t>
  </si>
  <si>
    <t>Re-word: "...30 days minimum duration shall be conducted to determine whether the hibernating WG is to be disbanded."</t>
  </si>
  <si>
    <t>"may" and "may not" are interchangeable.</t>
  </si>
  <si>
    <t>"may not" -&gt; "shall not"</t>
  </si>
  <si>
    <t>"to provide assistance within a technical topic area" is repeated in the next bullet.</t>
  </si>
  <si>
    <t>Strike "to provide assistance within a technical topic area"</t>
  </si>
  <si>
    <t>16, 17</t>
  </si>
  <si>
    <t>What group?</t>
  </si>
  <si>
    <t>group -&gt; Sponsor</t>
  </si>
  <si>
    <t>3.4.1.</t>
  </si>
  <si>
    <t>Duplicate bullet.</t>
  </si>
  <si>
    <t>Delete this bullet.</t>
  </si>
  <si>
    <t>3.4.2</t>
  </si>
  <si>
    <t>See resolution to 344.</t>
  </si>
  <si>
    <t>Will add a note to appropriate section stating "All interations with ITU will be treated as interactions with an intervornmental body."</t>
  </si>
  <si>
    <t>Agreed, except that I try and make section breaks align with page breaks some times.</t>
  </si>
  <si>
    <t>Superceded by 117.</t>
  </si>
  <si>
    <t>Superceded by 19.</t>
  </si>
  <si>
    <t>Append an "s" to the end of item n.</t>
  </si>
  <si>
    <t>E: Item q is duplicative of item e.</t>
  </si>
  <si>
    <t>Strike item q.</t>
  </si>
  <si>
    <t>E: Item r is duplicative of item l.</t>
  </si>
  <si>
    <t>Strike item r.</t>
  </si>
  <si>
    <t>Change "WG" to "WGs".</t>
  </si>
  <si>
    <t>E: I don't understand the second phrase in this sentence.</t>
  </si>
  <si>
    <t>Clarify what is meant by "succession will proceed to the person who would have succeeded just prior to the election or appointment".</t>
  </si>
  <si>
    <t>Change "TAG" to "TAGs".</t>
  </si>
  <si>
    <t>Change "ECSG" to "ECSGs".</t>
  </si>
  <si>
    <t>Add a comma after "recommended practices".</t>
  </si>
  <si>
    <t>Add a comma after "Sponsor".</t>
  </si>
  <si>
    <t>T: This implies that all current WGs should be hibernated.</t>
  </si>
  <si>
    <t>Change the first sentence to "If the WG has produced standards or recommended practices that have not been withdrawn or transferred, the WG should not be disbanded, but may be hibernated."</t>
  </si>
  <si>
    <t>Add a comma after "the EC".</t>
  </si>
  <si>
    <t>Change "it's" to "its".</t>
  </si>
  <si>
    <t>Throughout the document, please use ECSG, SG, TAG, WG, and WGSG as singular acronyms, adding a lower case s to them when a plural is called for.</t>
  </si>
  <si>
    <t>E: Clause 4 deals with sessions, not organization and officers.</t>
  </si>
  <si>
    <t>Change "clause 4" to "clause 3".</t>
  </si>
  <si>
    <t>E: I can't see any connection between subclause 5.1 and item e.</t>
  </si>
  <si>
    <t>77 Superceded.</t>
  </si>
  <si>
    <t xml:space="preserve">Replace parenthetical on line 4 and 5 by a new line "Members of WG/TAG's are members of IEEE 802.  A petition signed by two-thirds of the membership of IEEE 802 forces the EC to implement the resolution of allowed by applicable govnernance." Add text to P&amp;P and OM under TAG rules that the term WG also refers to TAG unless otherwise stated. </t>
  </si>
  <si>
    <t>58 superceded</t>
  </si>
  <si>
    <t>The text seems to indicate that the resolutions of the IEEE-CS Board of Governors that have an impact on standards development are not readily available to those doing the development. This potentially amounst to management by secret edict and I reject this as an acceptable policy.</t>
  </si>
  <si>
    <t>Provide a hot link that provides access to those resolutions of the IEEE-CS Board of Governors that would have an impact on standards development and that would apply in this hierarchy of rules.</t>
  </si>
  <si>
    <t>The antecedent of "this" is not clear as to whether it is LMSC P&amp;P or RROO</t>
  </si>
  <si>
    <t>Wording wrong</t>
  </si>
  <si>
    <t>Replace "matters" with "procedure"</t>
  </si>
  <si>
    <t>Wrong document reference</t>
  </si>
  <si>
    <t>Replace "these P&amp;P" with "this OM"</t>
  </si>
  <si>
    <t>Confusion of Sponsor</t>
  </si>
  <si>
    <t>Replace "LMSC operates as a sponsor" With "The LMSC Executive Committee operates as a sponsor"  Then move the sentence to the end of the paragraph so it is after the introduction of the EC.</t>
  </si>
  <si>
    <t>New sentence</t>
  </si>
  <si>
    <t>End the sentence at "Standards Association" and then delete "and" before LMSC</t>
  </si>
  <si>
    <t>Wrong wording</t>
  </si>
  <si>
    <t>Change "standards development organization" to "LMSC"</t>
  </si>
  <si>
    <t>Edit</t>
  </si>
  <si>
    <t>Replace "referred" with "referred to"</t>
  </si>
  <si>
    <t>Plural versus singular</t>
  </si>
  <si>
    <t>Replace all of "a)" with Charter Study Groups, Working Groups and Technical Advisory Groups</t>
  </si>
  <si>
    <t>Singular versus plural</t>
  </si>
  <si>
    <t xml:space="preserve">Change "Chairs" to "Chair" and change "are" to "is" </t>
  </si>
  <si>
    <t>Not really a rule</t>
  </si>
  <si>
    <t>Delete all of "g)"</t>
  </si>
  <si>
    <t>Too vague</t>
  </si>
  <si>
    <t>Change "Handle" to "Approve"</t>
  </si>
  <si>
    <t>Change "matters" to "correspondence"</t>
  </si>
  <si>
    <t>Just to clarify</t>
  </si>
  <si>
    <t>Change "meet a 2/3" to "meet or exceed a 2/3"</t>
  </si>
  <si>
    <t>Can't have "shall" and "normally" in same rule</t>
  </si>
  <si>
    <t>Delete "normally"</t>
  </si>
  <si>
    <t>3.1.4.1</t>
  </si>
  <si>
    <t>Before "members" insert "WG/TAG"</t>
  </si>
  <si>
    <t>3.1.4.2</t>
  </si>
  <si>
    <t>Missing word</t>
  </si>
  <si>
    <t>Add "Executive" before "Committee".  Also add comma after "disapprove"</t>
  </si>
  <si>
    <t>Not really an electronic ballot</t>
  </si>
  <si>
    <t>Remove "electronic"</t>
  </si>
  <si>
    <t>No Change.  This is more like a draft ballot than the traditional electronic ballot so in that sense I agree.  But it is more than just a commenting phase.  I want to know if comments are binding, and I think having a 'vote' required increases the probability of a response.  I'd rather see the vote in electronic ballots more binding.</t>
  </si>
  <si>
    <t>No Change. See 53.</t>
  </si>
  <si>
    <t>See Resolution to 61.</t>
  </si>
  <si>
    <t>No change.  The text is the P&amp;P is essentially unmodifiable text so any 'extra' material needs to go here.</t>
  </si>
  <si>
    <t>See resolution to 278</t>
  </si>
  <si>
    <t>No Change.  It means the EC.</t>
  </si>
  <si>
    <t>No change.  Changes are not permitted in this section except to certain numbers.   I'll forward the requested clarification to AudCom.</t>
  </si>
  <si>
    <t>No Change.  Requested change is not sufficiently clear.  There needs to be defined 'test' of when work can be restarted.  If the Sponsor thinks there is sufficient justification, that's good enough for me.</t>
  </si>
  <si>
    <t>No Change.  The rules applied here are mostly per Robert's rules.  I'd prefer not to reiterate Roberts.  If you desire specific rules for WG, I encurage you to place them in the WG P&amp;P.</t>
  </si>
  <si>
    <t>No Change - LMSC.</t>
  </si>
  <si>
    <t>No Change.  The balloting body is the EC, and if the EC can't agree that the WG is done with it's work, the WG should probably continue to exist.</t>
  </si>
  <si>
    <t>No Change.  The text is given as uneditable.  In addition, I think there is a balance between having 'notice' that a topic will be discussed and the flexibility to raise a topic from the floor if desired. The SA seems to feel the 'notice' requirement should prevail.</t>
  </si>
  <si>
    <t>No Change.  Uneditable text.</t>
  </si>
  <si>
    <t>No Change.  Uneditable text.  In addition I note that Roberts (and it's definitions) are incorporated by reference.  I refer not to repeat them here.</t>
  </si>
  <si>
    <t>No Change.  Uneditable text.  However I see your point and will generate a note to AudCom.</t>
  </si>
  <si>
    <t>Actually, all that stuff has been moved to the OM.  So I will move this reference to the OM as well.</t>
  </si>
  <si>
    <t>Change to 'Sponsor Chair'.</t>
  </si>
  <si>
    <t>Agreed., but will change to 'sponsor' rather than EC.</t>
  </si>
  <si>
    <t>197 Supercedes.</t>
  </si>
  <si>
    <t>I agreed too quickly.  This is uneditable text so no change, but I'll enter a note to AudCom.</t>
  </si>
  <si>
    <t>163 Supercedes</t>
  </si>
  <si>
    <t>Replaced q.  Also clarified r to give more distinction from l.</t>
  </si>
  <si>
    <t>207 Supercedes.</t>
  </si>
  <si>
    <t>217 Supercedes</t>
  </si>
  <si>
    <t>Used "The vice chair(s) are to assist the Sponsor Chair in the responsibilities delegated to them."</t>
  </si>
  <si>
    <t>Sorry but this section is uneditable and has been restored to what is in the AudCom baseline P&amp;P.</t>
  </si>
  <si>
    <t>There were some minor editorial when impemented.</t>
  </si>
  <si>
    <t>Given the clarification that the EC is the 'Sponsor' I believe the text is clear enough.  No change.</t>
  </si>
  <si>
    <t>226 Supercedes.</t>
  </si>
  <si>
    <t>242 Supercedes.</t>
  </si>
  <si>
    <t>248 Supercedes.</t>
  </si>
  <si>
    <t>248 Supercedes in part.</t>
  </si>
  <si>
    <t>This subclause repeats a requirement that is already described in a more complete manner in Clause 1.</t>
  </si>
  <si>
    <t>Delete subclause 3.2.3.4.</t>
  </si>
  <si>
    <t>Add a note here that the process for hibernating a WG is defined in the P&amp;P.</t>
  </si>
  <si>
    <t>After the heading add the sentence, “The procedure for hibernating a WG is described in subclause 5.1.3.1 in the LMSC Policies and Procedures.”</t>
  </si>
  <si>
    <t>This subclause is incorrectly titled.  Plus, the paragraph here refers to membership rights and probably belongs there.</t>
  </si>
  <si>
    <t>Move the paragraph to 3.2.2.1 and rename subclause 3.2.3.5 to be “WG hibernation requirements” or similar.</t>
  </si>
  <si>
    <t xml:space="preserve">It is odd to start the discussion of hibernation with a statement about reactivation. Could start off with a statement about why a group is hibernated or how hibernation occurs. </t>
  </si>
  <si>
    <t>Agreed</t>
  </si>
  <si>
    <t>Paragraph will be deleted.</t>
  </si>
  <si>
    <t>See resolution to 128.</t>
  </si>
  <si>
    <t>Used global number.  See resolution to 128.</t>
  </si>
  <si>
    <t>You got me, but it appears we have required that of our selves.</t>
  </si>
  <si>
    <t>After 'withheld' insert "until a letter ballot of the EC is held to determine if it is approved"</t>
  </si>
  <si>
    <t>The question is how do you enforce it, or deal with it after the fact.  I recommend this.  Replace "All standards shall be in conformance with the IEEE
802.1 Architecture, Management, and Interworking documents as follows: 802. Overview and Architecture, 802.1D, 802.1Q, and parts of 802.1f. If any variances in conformance emerge, they shall be thoroughly disclosed and reviewed with 802." 
with " All standards should be in conformance with the IEEE 802.1 Architecture, Management, and Interworking documents as follows: 802. Overview and Architecture, 802.1D, 802.1Q, and parts of 802.1f. If any variances in conformance emerge, they
shall be thoroughly disclosed and reviewed with IEEE 802.1."</t>
  </si>
  <si>
    <t>See resolution for 151.</t>
  </si>
  <si>
    <t>What is CSP? This is the only occurrence in the document as far as I can see.</t>
  </si>
  <si>
    <t>Expand the acronym.</t>
  </si>
  <si>
    <t>Comments in green have been reviewed and have a degree of concensus.</t>
  </si>
  <si>
    <t>If this is intended to be the Sponsor, then this is somewhat putting the cart before the horse, as one would presume that a PAR would not be raised that was not within the LMSC scope. Therefore, I believe this should be changed to: "Developing proposed IEEE standards and ensuring that they are within the scope of their respective approved PARs"</t>
  </si>
  <si>
    <t>Need to ensure that PARs raised fall within our scope</t>
  </si>
  <si>
    <t>Change to "Evaluating project proposals and, if a proposed project falls within the Sponsor's scope, deciding whether or not to generate a PAR"</t>
  </si>
  <si>
    <t>All this needs to say is that we oversee authorized projects.</t>
  </si>
  <si>
    <t>Change to: "Initiating and overseeing ballots of proposed IEEE standards under authorized projects"</t>
  </si>
  <si>
    <t>Not sure that "appropriate" is appropriate</t>
  </si>
  <si>
    <t>Strike "appropriate"</t>
  </si>
  <si>
    <t>Don't know what that means.</t>
  </si>
  <si>
    <t>Either strike or re-word along the lines of "Maintaining compliance with relevant legislation regarding the privacy of personal details of participants in Sponsor activities".</t>
  </si>
  <si>
    <t>1, 2</t>
  </si>
  <si>
    <t>Lets keep the terminoloigy simple &amp; consistent</t>
  </si>
  <si>
    <t>"Operating Procedures" -&gt; "Policies &amp; Procedures"</t>
  </si>
  <si>
    <t>The term "plenary session" gets used here for the first time in the document, without any clue as to what one is. In fact, there isn't a definition anywhere of what a plenary session is.</t>
  </si>
  <si>
    <t>Include a reference to the definition of "plenary session" in Clause 4 of the ops manual.</t>
  </si>
  <si>
    <t>10, 11</t>
  </si>
  <si>
    <t xml:space="preserve">These persons aren't necessarily filling vacancies - not immediately, anyway. For example, at the point a new Chair is elected, the old Chair is still in post. </t>
  </si>
  <si>
    <t>Rewrite the sentence: "Prior to the end of that plenary session, persons that have been appointed/elected during the session are considered ‘Acting’, and do not vote."</t>
  </si>
  <si>
    <t>What are "Sponsor rights"? This is the one and only use of the term in the document.</t>
  </si>
  <si>
    <t>Strike "(see subclause 5.1)".</t>
  </si>
  <si>
    <t>T: There is only one action, and that single action does not appear to be an exception.</t>
  </si>
  <si>
    <t>Strike lines 37 through 40.</t>
  </si>
  <si>
    <t>T: I don't want to see adherance to Roberts become mandatory.</t>
  </si>
  <si>
    <t>Change the first sentence of item b to "Roberts Rules of Order should be used as a guideline in EC meetings."</t>
  </si>
  <si>
    <t>3.2.2.1</t>
  </si>
  <si>
    <t>Add a comma after "e.g."</t>
  </si>
  <si>
    <t>To stay consistent with usage earlier in this document and throughout the P&amp;P document, omit periods from the list items in this document.</t>
  </si>
  <si>
    <t>T: This subclause does not describe how to hibernate a WG.</t>
  </si>
  <si>
    <t>Change the heading to "Operation of Hibernating WGs".</t>
  </si>
  <si>
    <t>T: The reference to "item 6" does not appear to match any text in this document.</t>
  </si>
  <si>
    <t>Correct the reference to indicate the correct text being referenced.</t>
  </si>
  <si>
    <t>8.2.2</t>
  </si>
  <si>
    <t>T: The text in lines 41 and 41 on page 24 and lines 2 though 6 on page 25 should not be specific to WG/TAG communications with government bodies, or even general communications with government bodies.</t>
  </si>
  <si>
    <t>Move the mentioned lines of text out of 8.2.2 and place in clause 8 before subclause 8.1.</t>
  </si>
  <si>
    <t>T: There is no subclause 17.5.</t>
  </si>
  <si>
    <t>Change "17.5" to "11.5".</t>
  </si>
  <si>
    <t>Add a comma after "errors".</t>
  </si>
  <si>
    <t>11.5.6</t>
  </si>
  <si>
    <t>T: Withdrawn PARs are not part of the five criteria.</t>
  </si>
  <si>
    <t>Change 11.5.6 to 11.6.</t>
  </si>
  <si>
    <t>P&amp;P Revision Ballot Response Form</t>
  </si>
  <si>
    <t>Creation of Operation Manual</t>
  </si>
  <si>
    <t>Page #</t>
  </si>
  <si>
    <t>Line #</t>
  </si>
  <si>
    <t>Ballot Title:</t>
  </si>
  <si>
    <t>Vote:</t>
  </si>
  <si>
    <t>(Approve, Disapprove, Abstain, or Nonvoting)</t>
  </si>
  <si>
    <t>Commenter</t>
  </si>
  <si>
    <t>Comment #</t>
  </si>
  <si>
    <t>(Please provide name)</t>
  </si>
  <si>
    <t>Comment</t>
  </si>
  <si>
    <t>Remedy</t>
  </si>
  <si>
    <t>See resolution for comment 36.</t>
  </si>
  <si>
    <t>Agreed.</t>
  </si>
  <si>
    <t>Strike after 'TAG members'</t>
  </si>
  <si>
    <t>See resoolution for comment 36</t>
  </si>
  <si>
    <t>Delete b) in this clause since already covered in P&amp;P.</t>
  </si>
  <si>
    <t>See resolution to comment 45</t>
  </si>
  <si>
    <t>No Change.  Is called electronic ballot elsewhere in OM so for consistency use same name.</t>
  </si>
  <si>
    <t>Rather change to: "This OM may be revised as described in the following subclauses"</t>
  </si>
  <si>
    <t>No change.  Where is it in P&amp;P?  Keep paragraph until location n P&amp;P is identified.</t>
  </si>
  <si>
    <t>Supercded by 30.</t>
  </si>
  <si>
    <t xml:space="preserve">Agreed. </t>
  </si>
  <si>
    <t>Superceded by 358.</t>
  </si>
  <si>
    <t xml:space="preserve">Name is superceded by 107.   Paragraph will be moved. </t>
  </si>
  <si>
    <r>
      <t xml:space="preserve">Comment Instructions: </t>
    </r>
    <r>
      <rPr>
        <sz val="12"/>
        <rFont val="Arial"/>
        <family val="0"/>
      </rPr>
      <t xml:space="preserve"> Do not edit the comment # or Commenter fields.  The Clause / Subclause feild is optional.  The Page # / Line Number are mandatory.  Please stick to the ballot scope.  If a comment is not germane to the ballot at hand, please initiate a new revision ballot for the issue of that comment.  General remedies such as 'please add a section on my personal beef' or 'this text is not specific enough'  are discouraged.  Rather provide specific remedy such as 'Replace "This text" with "That text" '.  If you wish to add additional rationale to help persuade others please do this in the rationale column.  Do not include multiple page #  and line # in a single comment.  Rather reference the page # / line # where the change begins.  If multiple disjoint areas are being changed, please provide separate comments for each area. While this does add more work for the commenter it also streamlines the processing of comments.  If you really need more than 200 comments, please submit additional forms. Thanks in advance for you cooperation.</t>
    </r>
  </si>
  <si>
    <t>OPTIONAL</t>
  </si>
  <si>
    <t>MANDATORY</t>
  </si>
  <si>
    <t>Document
(PP or OM)</t>
  </si>
  <si>
    <t>Balloter:</t>
  </si>
  <si>
    <t>Clause or Subclause</t>
  </si>
  <si>
    <t>PP</t>
  </si>
  <si>
    <t>3.4.1</t>
  </si>
  <si>
    <t>e is the same as q in this list except for make vs making.</t>
  </si>
  <si>
    <t>eliminate e or q.</t>
  </si>
  <si>
    <t>Approve</t>
  </si>
  <si>
    <t>Lee Sendelbach</t>
  </si>
  <si>
    <t>Piers Dawe</t>
  </si>
  <si>
    <t>Disapprove</t>
  </si>
  <si>
    <t>Presumably the blue text was hypertext in Word, it isn't here</t>
  </si>
  <si>
    <t>Write out the URLs in clear text, and make the URLs into clickable links.  You may want a specific References subclause for this.</t>
  </si>
  <si>
    <t>Hard to say</t>
  </si>
  <si>
    <t>You should say whether you mean printed page number or pdf page number</t>
  </si>
  <si>
    <t>I've used printed page number</t>
  </si>
  <si>
    <t>No URL for P&amp;P?</t>
  </si>
  <si>
    <t>Add URL for P&amp;P</t>
  </si>
  <si>
    <t>Robert’s Rules of Order (Revised): is there an online version?  Does it matter which publisher?  Is there a preferred edition?</t>
  </si>
  <si>
    <t>Add it to the references.  Please add URL, publisher, edition as appropriate</t>
  </si>
  <si>
    <t>OM</t>
  </si>
  <si>
    <t>No URLs</t>
  </si>
  <si>
    <t>Please create a subclause for references, with URLs written in clear text.</t>
  </si>
  <si>
    <t>Rewrite so it is consistent with our current operating procedure.</t>
  </si>
  <si>
    <t>No more FAX</t>
  </si>
  <si>
    <t>Delete "either by FAX or"</t>
  </si>
  <si>
    <t>Paragraph</t>
  </si>
  <si>
    <t>Add a new paragraph before "It is highly"</t>
  </si>
  <si>
    <t>Add "A" at beginning of sentence</t>
  </si>
  <si>
    <t>Add "of the plenary session" at the end of the sentence</t>
  </si>
  <si>
    <t>Change "as Sponsor" to "representing the Sponsor"</t>
  </si>
  <si>
    <t>11.5.3</t>
  </si>
  <si>
    <t>Too limiting.  Have lots of examples of not following this rule already</t>
  </si>
  <si>
    <t>Delete "substantially"</t>
  </si>
  <si>
    <t>Wrong section number.  As it stands the section on withdrawal of PAR is the sixth criteria</t>
  </si>
  <si>
    <t>Change section number from "11.5.6" to "11.6"</t>
  </si>
  <si>
    <t>Add "sponsor" after LMSC</t>
  </si>
  <si>
    <t>Steve Shellhammer</t>
  </si>
  <si>
    <t>Is there any definition of who can convene an executive session? Is this right restricted to the LMSC chair, any LMSC officer,…..? Are minutes kept or suspended? If WGs meet during an interim is the same right extended? Can the LMSC or a WG chair convene a teleconference and designate it an executive session?</t>
  </si>
  <si>
    <t>Clarify the rules surrounding executive session.</t>
  </si>
  <si>
    <t>PP &amp; OM</t>
  </si>
  <si>
    <t>The previous P&amp;P is being split apart. Its my understanding that the new OM and PP are intended to not overlap. In the case where they might overlap (cover the same subject matter) which would take precedence? Should we survey the two documents to be scrupuously sure there is no overlap?</t>
  </si>
  <si>
    <t>Explain document priority and consequences of overlap.</t>
  </si>
  <si>
    <t>Quorum rules are split between the PP &amp; OM.</t>
  </si>
  <si>
    <t>Define Quorum rules in one document.</t>
  </si>
  <si>
    <t>There seems to be no mention of the P&amp;P in the OM nor mention of the OM in the P&amp;P. Wouldn't it be appropriate to indicate the other's existance and purpose?</t>
  </si>
  <si>
    <t>Cross link the P&amp;P and OM .</t>
  </si>
  <si>
    <t>5.3 Study Groups</t>
  </si>
  <si>
    <t xml:space="preserve">There is no sense in having the EC approve WG study groups.   They don't approve
WG task groups or ad-hocs.   A WG could create a PAR in an ad-hoc or standing comittee
(e.g. WNG) without needing a study group. </t>
  </si>
  <si>
    <t xml:space="preserve">  Delete all mention in 5.3 of WG study groups.</t>
  </si>
  <si>
    <t>5.4 Sponsor Balloting</t>
  </si>
  <si>
    <t>Change the sentence to:"At the discretion of the Chair, non-technical matters may be out to a vote of the WG."</t>
  </si>
  <si>
    <t>There isn't necessarily always a need for a confirmation ballot.</t>
  </si>
  <si>
    <t>Strike "confirmation".</t>
  </si>
  <si>
    <t>Overall 
Comment #</t>
  </si>
  <si>
    <t>Balloter 
Comment #</t>
  </si>
  <si>
    <t>Paul Nikolich</t>
  </si>
  <si>
    <t>??</t>
  </si>
  <si>
    <t>the definition of Sponsor is not adequate</t>
  </si>
  <si>
    <t>the Sponsor, in my opinion, is a single person, who has authority to execute PARs and initiate Sponsor Ballots.  In the case of 802 LMSC, the Sponsor is the Chairman of the Executive Committee.  Please insert this definition into the documents and ensure the use of Sponsor conforms to this definition when used in the documents.</t>
  </si>
  <si>
    <t>Non-voting</t>
  </si>
  <si>
    <t>Geoff Thompson</t>
  </si>
  <si>
    <t>Nonvoting</t>
  </si>
  <si>
    <t>all</t>
  </si>
  <si>
    <t>It is the custom in 802 (per the IEEE Style Manual) to have revision control information on each page of draft documents for ballot. This has proven to be a good idea and requires minimal effort.</t>
  </si>
  <si>
    <t>Change the footer from:
LMSC POLICIES AND PROCEDURES REVISED XXXXX PAGE n OF 17
TO:
Draft LMSC POLICIES AND PROCEDURES Version 3/21/08 PAGE n OF 17</t>
  </si>
  <si>
    <t>Change the footer from:
LMSC OPERATIONS MANUAL REVISED XXXXX PAGE n OF 17
TO:
Draft LMSC OPERATIONS MANUAL Version 3/21/08 PAGE n OF 17</t>
  </si>
  <si>
    <t>First sentence is marketing BS and unnecessary.</t>
  </si>
  <si>
    <t>Delete</t>
  </si>
  <si>
    <t>Intro should contain rationale</t>
  </si>
  <si>
    <t>New 1st sentence: IEEE 802 LAN/MAN Standards Committee (LMSC) is a standards developing sponsor of the IEEE Standards Association operating under Technical Activities Board of the IEEE Computer Society. As such, LMSC operates under the policies of those organizations and is required to have documented policies and procedures that are approved by those orgnaization. This policies and procedures document, along with the LMSC Operations Manual is intended to fulfil that requirement.</t>
  </si>
  <si>
    <t>This needs to be clarified.</t>
  </si>
  <si>
    <t>3.1.2.1 Voting at Meetings</t>
  </si>
  <si>
    <t>This section is supposed to list the "Exceptional Voting Requirements" yet the first bullet lists only a "majority" vote requirement that would be a normal not exceptional requirement.</t>
  </si>
  <si>
    <t>remove the bullet</t>
  </si>
  <si>
    <t>This paragraph is in the wrong place and is already covered in the P&amp;P</t>
  </si>
  <si>
    <t>remove the paragraph</t>
  </si>
  <si>
    <t>Bruce Kraemer</t>
  </si>
  <si>
    <t>Tony Jeffree</t>
  </si>
  <si>
    <t>Ballot form</t>
  </si>
  <si>
    <t>There is no "rationale" column in this form</t>
  </si>
  <si>
    <t>Add one or otherwise fix the comment instructions.</t>
  </si>
  <si>
    <t>Not clear what "this document" refers to.</t>
  </si>
  <si>
    <t>Replace sentence with: "Other governance documents, if referenced or created within the Sponsor, shall be subordinate to these P&amp;P and should clearly indicate so."</t>
  </si>
  <si>
    <t>I don't know what it means to enable a standard. Fit an on/off switch perhaps…?</t>
  </si>
  <si>
    <t>Strike "enable and" from the sentence.</t>
  </si>
  <si>
    <t>Not clear what subject "its" refers to</t>
  </si>
  <si>
    <t>Superceded by 255</t>
  </si>
  <si>
    <t>No Change.  Some TAGs have specific response time requirements that make a 10 day response time unacceptable.  That is why we gave them an exception in the first place.  I'd be open to other suggestions that maintain a TAGs ability to approve some types of documents in 5 days.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</si>
</sst>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3">
    <font>
      <sz val="12"/>
      <name val="Arial"/>
      <family val="0"/>
    </font>
    <font>
      <sz val="8"/>
      <name val="Arial"/>
      <family val="0"/>
    </font>
    <font>
      <b/>
      <sz val="12"/>
      <name val="Arial"/>
      <family val="2"/>
    </font>
  </fonts>
  <fills count="6">
    <fill>
      <patternFill/>
    </fill>
    <fill>
      <patternFill patternType="gray125"/>
    </fill>
    <fill>
      <patternFill patternType="solid">
        <fgColor indexed="13"/>
        <bgColor indexed="64"/>
      </patternFill>
    </fill>
    <fill>
      <patternFill patternType="solid">
        <fgColor indexed="53"/>
        <bgColor indexed="64"/>
      </patternFill>
    </fill>
    <fill>
      <patternFill patternType="solid">
        <fgColor indexed="11"/>
        <bgColor indexed="64"/>
      </patternFill>
    </fill>
    <fill>
      <patternFill patternType="solid">
        <fgColor indexed="10"/>
        <bgColor indexed="64"/>
      </patternFill>
    </fill>
  </fills>
  <borders count="3">
    <border>
      <left/>
      <right/>
      <top/>
      <bottom/>
      <diagonal/>
    </border>
    <border>
      <left style="thin"/>
      <right style="thin"/>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0" fillId="0" borderId="0" xfId="0" applyAlignment="1">
      <alignment wrapText="1"/>
    </xf>
    <xf numFmtId="0" fontId="0" fillId="0" borderId="0" xfId="0" applyAlignment="1" applyProtection="1">
      <alignment/>
      <protection/>
    </xf>
    <xf numFmtId="0" fontId="2"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0" fillId="0" borderId="0" xfId="0" applyAlignment="1" applyProtection="1">
      <alignment horizontal="center" vertical="top"/>
      <protection/>
    </xf>
    <xf numFmtId="0" fontId="0" fillId="0" borderId="0" xfId="0" applyAlignment="1" applyProtection="1">
      <alignment vertical="top"/>
      <protection/>
    </xf>
    <xf numFmtId="0" fontId="0" fillId="0" borderId="0" xfId="0" applyAlignment="1">
      <alignment vertical="top"/>
    </xf>
    <xf numFmtId="0" fontId="0" fillId="0" borderId="0" xfId="0" applyAlignment="1">
      <alignment horizontal="left" vertical="top" wrapText="1"/>
    </xf>
    <xf numFmtId="9" fontId="0" fillId="0" borderId="0" xfId="0" applyNumberFormat="1" applyAlignment="1">
      <alignment wrapText="1"/>
    </xf>
    <xf numFmtId="0" fontId="2" fillId="2" borderId="0" xfId="0" applyFont="1" applyFill="1" applyAlignment="1">
      <alignment wrapText="1"/>
    </xf>
    <xf numFmtId="0" fontId="2" fillId="3" borderId="0" xfId="0" applyFont="1" applyFill="1" applyAlignment="1">
      <alignment wrapText="1"/>
    </xf>
    <xf numFmtId="0" fontId="2" fillId="4" borderId="0" xfId="0" applyFont="1" applyFill="1" applyAlignment="1">
      <alignment wrapText="1"/>
    </xf>
    <xf numFmtId="0" fontId="0" fillId="4" borderId="0" xfId="0" applyFill="1" applyBorder="1" applyAlignment="1">
      <alignment/>
    </xf>
    <xf numFmtId="0" fontId="0" fillId="4" borderId="1" xfId="0" applyFill="1" applyBorder="1" applyAlignment="1" applyProtection="1">
      <alignment/>
      <protection/>
    </xf>
    <xf numFmtId="0" fontId="0" fillId="4" borderId="1" xfId="0" applyFill="1" applyBorder="1" applyAlignment="1">
      <alignment/>
    </xf>
    <xf numFmtId="0" fontId="0" fillId="4" borderId="1" xfId="0" applyFill="1" applyBorder="1" applyAlignment="1">
      <alignment wrapText="1"/>
    </xf>
    <xf numFmtId="0" fontId="0" fillId="4" borderId="1" xfId="0" applyNumberFormat="1" applyFill="1" applyBorder="1" applyAlignment="1">
      <alignment wrapText="1"/>
    </xf>
    <xf numFmtId="0" fontId="0" fillId="2" borderId="1" xfId="0" applyFill="1" applyBorder="1" applyAlignment="1">
      <alignment/>
    </xf>
    <xf numFmtId="0" fontId="0" fillId="4" borderId="1" xfId="0" applyFill="1" applyBorder="1" applyAlignment="1" applyProtection="1">
      <alignment horizontal="right"/>
      <protection/>
    </xf>
    <xf numFmtId="0" fontId="0" fillId="4" borderId="1" xfId="0" applyFill="1" applyBorder="1" applyAlignment="1" applyProtection="1">
      <alignment wrapText="1"/>
      <protection/>
    </xf>
    <xf numFmtId="0" fontId="0" fillId="4" borderId="2" xfId="0" applyFill="1" applyBorder="1" applyAlignment="1">
      <alignment wrapText="1"/>
    </xf>
    <xf numFmtId="0" fontId="0" fillId="0" borderId="0" xfId="0" applyBorder="1" applyAlignment="1">
      <alignment/>
    </xf>
    <xf numFmtId="0" fontId="0" fillId="3" borderId="2" xfId="0" applyFont="1" applyFill="1" applyBorder="1" applyAlignment="1">
      <alignment wrapText="1"/>
    </xf>
    <xf numFmtId="0" fontId="0" fillId="3" borderId="2" xfId="0" applyFill="1" applyBorder="1" applyAlignment="1">
      <alignment wrapText="1"/>
    </xf>
    <xf numFmtId="0" fontId="0" fillId="3" borderId="1" xfId="0" applyFill="1" applyBorder="1" applyAlignment="1" applyProtection="1">
      <alignment/>
      <protection/>
    </xf>
    <xf numFmtId="0" fontId="0" fillId="3" borderId="1" xfId="0" applyFill="1" applyBorder="1" applyAlignment="1">
      <alignment/>
    </xf>
    <xf numFmtId="0" fontId="0" fillId="3" borderId="1" xfId="0" applyFill="1" applyBorder="1" applyAlignment="1">
      <alignment wrapText="1"/>
    </xf>
    <xf numFmtId="0" fontId="0" fillId="3" borderId="0" xfId="0" applyFill="1" applyBorder="1" applyAlignment="1">
      <alignment/>
    </xf>
    <xf numFmtId="0" fontId="0" fillId="5" borderId="2" xfId="0" applyFill="1" applyBorder="1" applyAlignment="1">
      <alignment wrapText="1"/>
    </xf>
    <xf numFmtId="0" fontId="0" fillId="5" borderId="1" xfId="0" applyFill="1" applyBorder="1" applyAlignment="1">
      <alignment wrapText="1"/>
    </xf>
    <xf numFmtId="0" fontId="0" fillId="5" borderId="1" xfId="0" applyFill="1" applyBorder="1" applyAlignment="1">
      <alignment/>
    </xf>
    <xf numFmtId="0" fontId="0" fillId="5" borderId="1" xfId="0" applyFill="1" applyBorder="1" applyAlignment="1" applyProtection="1">
      <alignment/>
      <protection/>
    </xf>
    <xf numFmtId="0" fontId="0" fillId="5" borderId="1" xfId="0" applyFill="1" applyBorder="1" applyAlignment="1" applyProtection="1">
      <alignment horizontal="right"/>
      <protection/>
    </xf>
    <xf numFmtId="0" fontId="0" fillId="5" borderId="0" xfId="0" applyFill="1" applyBorder="1" applyAlignment="1">
      <alignment/>
    </xf>
    <xf numFmtId="0" fontId="0" fillId="3" borderId="1" xfId="0" applyNumberFormat="1" applyFill="1" applyBorder="1" applyAlignment="1">
      <alignment wrapText="1"/>
    </xf>
    <xf numFmtId="164" fontId="0" fillId="4" borderId="1" xfId="0" applyNumberFormat="1" applyFont="1" applyFill="1" applyBorder="1" applyAlignment="1" applyProtection="1">
      <alignment horizontal="right"/>
      <protection/>
    </xf>
    <xf numFmtId="0" fontId="0" fillId="3" borderId="1" xfId="0" applyFill="1" applyBorder="1" applyAlignment="1" applyProtection="1">
      <alignment horizontal="right"/>
      <protection/>
    </xf>
    <xf numFmtId="0" fontId="2" fillId="0" borderId="0" xfId="0" applyFont="1" applyAlignment="1">
      <alignment wrapText="1"/>
    </xf>
    <xf numFmtId="0" fontId="2" fillId="0" borderId="0" xfId="0" applyFont="1" applyAlignment="1">
      <alignment vertical="top" wrapText="1"/>
    </xf>
    <xf numFmtId="0" fontId="0" fillId="0" borderId="0" xfId="0" applyAlignment="1">
      <alignment wrapText="1"/>
    </xf>
    <xf numFmtId="0" fontId="2" fillId="0" borderId="0" xfId="0" applyFont="1" applyAlignment="1">
      <alignment horizontal="left" wrapText="1"/>
    </xf>
    <xf numFmtId="0" fontId="0" fillId="3" borderId="0" xfId="0" applyFill="1" applyAlignment="1">
      <alignment/>
    </xf>
    <xf numFmtId="0" fontId="0" fillId="3" borderId="0" xfId="0" applyFill="1" applyAlignment="1">
      <alignment wrapText="1"/>
    </xf>
    <xf numFmtId="0" fontId="0" fillId="4" borderId="0" xfId="0" applyFill="1" applyBorder="1" applyAlignment="1">
      <alignment wrapText="1"/>
    </xf>
    <xf numFmtId="0" fontId="0" fillId="4" borderId="0" xfId="0" applyFill="1" applyAlignment="1">
      <alignment/>
    </xf>
    <xf numFmtId="0" fontId="0" fillId="4" borderId="0" xfId="0" applyFill="1" applyAlignment="1">
      <alignment wrapText="1"/>
    </xf>
    <xf numFmtId="0" fontId="0" fillId="3" borderId="0" xfId="0" applyFill="1" applyAlignment="1" applyProtection="1">
      <alignment/>
      <protection/>
    </xf>
    <xf numFmtId="0" fontId="0" fillId="3" borderId="0" xfId="0" applyFill="1" applyAlignment="1" applyProtection="1">
      <alignment horizontal="righ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E388"/>
  <sheetViews>
    <sheetView tabSelected="1" zoomScale="90" zoomScaleNormal="90" workbookViewId="0" topLeftCell="A1">
      <pane xSplit="1725" ySplit="1695" topLeftCell="K252" activePane="bottomRight" state="split"/>
      <selection pane="topLeft" activeCell="L148" sqref="L148"/>
      <selection pane="topRight" activeCell="L1" sqref="L1:L16384"/>
      <selection pane="bottomLeft" activeCell="A384" sqref="A384:IV384"/>
      <selection pane="bottomRight" activeCell="M385" sqref="M385"/>
    </sheetView>
  </sheetViews>
  <sheetFormatPr defaultColWidth="8.88671875" defaultRowHeight="15"/>
  <cols>
    <col min="1" max="1" width="10.5546875" style="0" customWidth="1"/>
    <col min="2" max="2" width="9.88671875" style="0" customWidth="1"/>
    <col min="3" max="3" width="11.88671875" style="0" customWidth="1"/>
    <col min="4" max="4" width="18.3359375" style="0" customWidth="1"/>
    <col min="5" max="5" width="12.5546875" style="0" customWidth="1"/>
    <col min="6" max="6" width="9.99609375" style="0" customWidth="1"/>
    <col min="7" max="7" width="6.99609375" style="0" customWidth="1"/>
    <col min="8" max="8" width="6.21484375" style="0" customWidth="1"/>
    <col min="9" max="9" width="47.6640625" style="1" customWidth="1"/>
    <col min="10" max="10" width="51.4453125" style="1" customWidth="1"/>
    <col min="11" max="11" width="43.10546875" style="1" customWidth="1"/>
    <col min="12" max="12" width="48.88671875" style="1" customWidth="1"/>
    <col min="13" max="57" width="8.88671875" style="23" customWidth="1"/>
  </cols>
  <sheetData>
    <row r="1" spans="5:11" ht="31.5">
      <c r="E1" s="4" t="s">
        <v>976</v>
      </c>
      <c r="F1" s="4" t="s">
        <v>975</v>
      </c>
      <c r="G1" s="39" t="s">
        <v>976</v>
      </c>
      <c r="H1" s="39"/>
      <c r="I1" s="12" t="s">
        <v>413</v>
      </c>
      <c r="J1" s="11" t="s">
        <v>414</v>
      </c>
      <c r="K1" s="13" t="s">
        <v>909</v>
      </c>
    </row>
    <row r="2" spans="1:12" ht="47.25">
      <c r="A2" s="4" t="s">
        <v>1031</v>
      </c>
      <c r="B2" s="4" t="s">
        <v>156</v>
      </c>
      <c r="C2" s="4" t="s">
        <v>1032</v>
      </c>
      <c r="D2" s="4" t="s">
        <v>956</v>
      </c>
      <c r="E2" s="4" t="s">
        <v>977</v>
      </c>
      <c r="F2" s="4" t="s">
        <v>979</v>
      </c>
      <c r="G2" s="4" t="s">
        <v>951</v>
      </c>
      <c r="H2" s="4" t="s">
        <v>952</v>
      </c>
      <c r="I2" s="4" t="s">
        <v>959</v>
      </c>
      <c r="J2" s="4" t="s">
        <v>960</v>
      </c>
      <c r="K2" s="4" t="s">
        <v>170</v>
      </c>
      <c r="L2" s="4" t="s">
        <v>272</v>
      </c>
    </row>
    <row r="3" spans="1:57" s="16" customFormat="1" ht="90">
      <c r="A3" s="15">
        <v>1</v>
      </c>
      <c r="B3" s="15" t="s">
        <v>987</v>
      </c>
      <c r="C3" s="15">
        <v>1</v>
      </c>
      <c r="D3" s="16" t="s">
        <v>1033</v>
      </c>
      <c r="E3" s="15" t="s">
        <v>1034</v>
      </c>
      <c r="F3" s="15"/>
      <c r="I3" s="17" t="s">
        <v>1035</v>
      </c>
      <c r="J3" s="17" t="s">
        <v>1036</v>
      </c>
      <c r="K3" s="17" t="s">
        <v>662</v>
      </c>
      <c r="L3" s="22" t="s">
        <v>273</v>
      </c>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row>
    <row r="4" spans="1:57" s="16" customFormat="1" ht="15">
      <c r="A4" s="15">
        <v>2</v>
      </c>
      <c r="B4" s="16" t="s">
        <v>987</v>
      </c>
      <c r="C4" s="15">
        <v>1</v>
      </c>
      <c r="D4" s="16" t="s">
        <v>1055</v>
      </c>
      <c r="E4" s="15" t="s">
        <v>1056</v>
      </c>
      <c r="F4" s="15"/>
      <c r="G4" s="16">
        <v>1</v>
      </c>
      <c r="H4" s="16">
        <v>9</v>
      </c>
      <c r="I4" s="17" t="s">
        <v>1057</v>
      </c>
      <c r="J4" s="17" t="s">
        <v>1058</v>
      </c>
      <c r="K4" s="17" t="s">
        <v>663</v>
      </c>
      <c r="L4" s="22" t="s">
        <v>274</v>
      </c>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row>
    <row r="5" spans="1:57" s="16" customFormat="1" ht="90">
      <c r="A5" s="15">
        <v>3</v>
      </c>
      <c r="B5" s="15" t="s">
        <v>1037</v>
      </c>
      <c r="C5" s="15">
        <v>1</v>
      </c>
      <c r="D5" s="16" t="s">
        <v>1038</v>
      </c>
      <c r="E5" s="15" t="s">
        <v>980</v>
      </c>
      <c r="F5" s="15"/>
      <c r="G5" s="16" t="s">
        <v>1040</v>
      </c>
      <c r="H5" s="16">
        <v>46</v>
      </c>
      <c r="I5" s="17" t="s">
        <v>1041</v>
      </c>
      <c r="J5" s="17" t="s">
        <v>1042</v>
      </c>
      <c r="K5" s="17" t="s">
        <v>172</v>
      </c>
      <c r="L5" s="22" t="s">
        <v>275</v>
      </c>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row>
    <row r="6" spans="1:57" s="16" customFormat="1" ht="30">
      <c r="A6" s="15">
        <v>4</v>
      </c>
      <c r="B6" s="16" t="s">
        <v>1037</v>
      </c>
      <c r="C6" s="15">
        <v>2</v>
      </c>
      <c r="D6" s="16" t="s">
        <v>986</v>
      </c>
      <c r="E6" s="15" t="s">
        <v>980</v>
      </c>
      <c r="F6" s="15"/>
      <c r="G6" s="16" t="s">
        <v>990</v>
      </c>
      <c r="I6" s="17" t="s">
        <v>991</v>
      </c>
      <c r="J6" s="17" t="s">
        <v>992</v>
      </c>
      <c r="K6" s="17" t="s">
        <v>171</v>
      </c>
      <c r="L6" s="22" t="s">
        <v>276</v>
      </c>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row>
    <row r="7" spans="1:57" s="16" customFormat="1" ht="15">
      <c r="A7" s="15">
        <v>5</v>
      </c>
      <c r="B7" s="15" t="s">
        <v>987</v>
      </c>
      <c r="C7" s="15">
        <v>4</v>
      </c>
      <c r="D7" s="15" t="s">
        <v>452</v>
      </c>
      <c r="E7" s="15" t="s">
        <v>980</v>
      </c>
      <c r="F7" s="15"/>
      <c r="I7" s="17" t="s">
        <v>24</v>
      </c>
      <c r="J7" s="17"/>
      <c r="K7" s="17" t="s">
        <v>664</v>
      </c>
      <c r="L7" s="22" t="s">
        <v>277</v>
      </c>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row>
    <row r="8" spans="1:57" s="27" customFormat="1" ht="90">
      <c r="A8" s="26">
        <v>6</v>
      </c>
      <c r="B8" s="27" t="s">
        <v>987</v>
      </c>
      <c r="C8" s="26">
        <v>7</v>
      </c>
      <c r="D8" s="27" t="s">
        <v>1054</v>
      </c>
      <c r="E8" s="26" t="s">
        <v>1017</v>
      </c>
      <c r="F8" s="26"/>
      <c r="I8" s="28" t="s">
        <v>1018</v>
      </c>
      <c r="J8" s="28" t="s">
        <v>1019</v>
      </c>
      <c r="K8" s="28" t="s">
        <v>665</v>
      </c>
      <c r="L8" s="25" t="s">
        <v>746</v>
      </c>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row>
    <row r="9" spans="1:57" s="16" customFormat="1" ht="30">
      <c r="A9" s="15">
        <v>7</v>
      </c>
      <c r="B9" s="16" t="s">
        <v>987</v>
      </c>
      <c r="C9" s="15">
        <v>8</v>
      </c>
      <c r="D9" s="16" t="s">
        <v>1054</v>
      </c>
      <c r="E9" s="15" t="s">
        <v>1017</v>
      </c>
      <c r="F9" s="15"/>
      <c r="I9" s="17" t="s">
        <v>1020</v>
      </c>
      <c r="J9" s="17" t="s">
        <v>1021</v>
      </c>
      <c r="K9" s="17" t="s">
        <v>666</v>
      </c>
      <c r="L9" s="22" t="s">
        <v>277</v>
      </c>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row>
    <row r="10" spans="1:57" s="16" customFormat="1" ht="45">
      <c r="A10" s="15">
        <v>8</v>
      </c>
      <c r="B10" s="16" t="s">
        <v>987</v>
      </c>
      <c r="C10" s="15">
        <v>9</v>
      </c>
      <c r="D10" s="16" t="s">
        <v>1054</v>
      </c>
      <c r="E10" s="15" t="s">
        <v>1017</v>
      </c>
      <c r="F10" s="15"/>
      <c r="I10" s="17" t="s">
        <v>1022</v>
      </c>
      <c r="J10" s="17" t="s">
        <v>1023</v>
      </c>
      <c r="K10" s="17" t="s">
        <v>664</v>
      </c>
      <c r="L10" s="22" t="s">
        <v>277</v>
      </c>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row>
    <row r="11" spans="1:57" s="16" customFormat="1" ht="45">
      <c r="A11" s="15">
        <v>9</v>
      </c>
      <c r="B11" s="15" t="s">
        <v>1037</v>
      </c>
      <c r="C11" s="15">
        <v>21</v>
      </c>
      <c r="D11" s="15" t="s">
        <v>1038</v>
      </c>
      <c r="E11" s="15" t="s">
        <v>598</v>
      </c>
      <c r="F11" s="15" t="s">
        <v>1040</v>
      </c>
      <c r="I11" s="17" t="s">
        <v>415</v>
      </c>
      <c r="J11" s="17" t="s">
        <v>416</v>
      </c>
      <c r="K11" s="17" t="s">
        <v>667</v>
      </c>
      <c r="L11" s="22" t="s">
        <v>697</v>
      </c>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row>
    <row r="12" spans="1:57" s="16" customFormat="1" ht="45">
      <c r="A12" s="15">
        <v>10</v>
      </c>
      <c r="B12" s="16" t="s">
        <v>1037</v>
      </c>
      <c r="C12" s="15">
        <v>5</v>
      </c>
      <c r="D12" s="16" t="s">
        <v>986</v>
      </c>
      <c r="E12" s="15" t="s">
        <v>997</v>
      </c>
      <c r="F12" s="15">
        <v>1</v>
      </c>
      <c r="G12" s="16">
        <v>1</v>
      </c>
      <c r="H12" s="16">
        <v>15</v>
      </c>
      <c r="I12" s="17" t="s">
        <v>998</v>
      </c>
      <c r="J12" s="17" t="s">
        <v>999</v>
      </c>
      <c r="K12" s="17" t="s">
        <v>668</v>
      </c>
      <c r="L12" s="2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row>
    <row r="13" spans="1:57" s="16" customFormat="1" ht="15">
      <c r="A13" s="15">
        <v>11</v>
      </c>
      <c r="B13" s="15" t="s">
        <v>987</v>
      </c>
      <c r="C13" s="16">
        <v>1</v>
      </c>
      <c r="D13" s="16" t="s">
        <v>1014</v>
      </c>
      <c r="E13" s="16" t="s">
        <v>997</v>
      </c>
      <c r="F13" s="16">
        <v>1</v>
      </c>
      <c r="G13" s="16">
        <v>1</v>
      </c>
      <c r="H13" s="16">
        <v>21</v>
      </c>
      <c r="I13" s="17" t="s">
        <v>828</v>
      </c>
      <c r="J13" s="17" t="s">
        <v>829</v>
      </c>
      <c r="K13" s="17" t="s">
        <v>282</v>
      </c>
      <c r="L13" s="22" t="s">
        <v>698</v>
      </c>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row>
    <row r="14" spans="1:57" s="16" customFormat="1" ht="45">
      <c r="A14" s="15">
        <v>12</v>
      </c>
      <c r="B14" s="15" t="s">
        <v>987</v>
      </c>
      <c r="C14" s="16">
        <v>28</v>
      </c>
      <c r="D14" s="16" t="s">
        <v>73</v>
      </c>
      <c r="E14" s="16" t="s">
        <v>997</v>
      </c>
      <c r="F14" s="16">
        <v>1.1</v>
      </c>
      <c r="G14" s="16">
        <v>1</v>
      </c>
      <c r="H14" s="16">
        <v>28</v>
      </c>
      <c r="I14" s="17" t="s">
        <v>78</v>
      </c>
      <c r="J14" s="17" t="s">
        <v>818</v>
      </c>
      <c r="K14" s="17" t="s">
        <v>172</v>
      </c>
      <c r="L14" s="22" t="s">
        <v>698</v>
      </c>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row>
    <row r="15" spans="1:57" s="27" customFormat="1" ht="30">
      <c r="A15" s="26">
        <v>13</v>
      </c>
      <c r="B15" s="26" t="s">
        <v>987</v>
      </c>
      <c r="C15" s="26">
        <v>34</v>
      </c>
      <c r="D15" s="26" t="s">
        <v>452</v>
      </c>
      <c r="E15" s="26" t="s">
        <v>997</v>
      </c>
      <c r="F15" s="26">
        <v>1.1</v>
      </c>
      <c r="G15" s="27">
        <v>1</v>
      </c>
      <c r="H15" s="27">
        <v>34</v>
      </c>
      <c r="I15" s="28" t="s">
        <v>722</v>
      </c>
      <c r="J15" s="28" t="s">
        <v>723</v>
      </c>
      <c r="K15" s="28" t="s">
        <v>173</v>
      </c>
      <c r="L15" s="25" t="s">
        <v>305</v>
      </c>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row>
    <row r="16" spans="1:57" s="16" customFormat="1" ht="30">
      <c r="A16" s="15">
        <v>14</v>
      </c>
      <c r="B16" s="15" t="s">
        <v>987</v>
      </c>
      <c r="C16" s="15">
        <v>35</v>
      </c>
      <c r="D16" s="15" t="s">
        <v>452</v>
      </c>
      <c r="E16" s="15" t="s">
        <v>997</v>
      </c>
      <c r="F16" s="15">
        <v>1.1</v>
      </c>
      <c r="G16" s="16">
        <v>1</v>
      </c>
      <c r="H16" s="16">
        <v>38</v>
      </c>
      <c r="I16" s="17" t="s">
        <v>724</v>
      </c>
      <c r="J16" s="17" t="s">
        <v>725</v>
      </c>
      <c r="K16" s="17" t="s">
        <v>283</v>
      </c>
      <c r="L16" s="22" t="s">
        <v>698</v>
      </c>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row>
    <row r="17" spans="1:57" s="16" customFormat="1" ht="15">
      <c r="A17" s="15">
        <v>15</v>
      </c>
      <c r="B17" s="15" t="s">
        <v>987</v>
      </c>
      <c r="C17" s="16">
        <v>2</v>
      </c>
      <c r="D17" s="16">
        <v>0</v>
      </c>
      <c r="E17" s="16" t="s">
        <v>997</v>
      </c>
      <c r="F17" s="16">
        <v>2</v>
      </c>
      <c r="G17" s="16">
        <v>2</v>
      </c>
      <c r="H17" s="16">
        <v>5</v>
      </c>
      <c r="I17" s="17" t="s">
        <v>830</v>
      </c>
      <c r="J17" s="17" t="s">
        <v>831</v>
      </c>
      <c r="K17" s="17" t="s">
        <v>173</v>
      </c>
      <c r="L17" s="22" t="s">
        <v>698</v>
      </c>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row>
    <row r="18" spans="1:57" s="16" customFormat="1" ht="45">
      <c r="A18" s="15">
        <v>16</v>
      </c>
      <c r="B18" s="16" t="s">
        <v>1037</v>
      </c>
      <c r="C18" s="15">
        <v>6</v>
      </c>
      <c r="D18" s="16" t="s">
        <v>986</v>
      </c>
      <c r="E18" s="15" t="s">
        <v>997</v>
      </c>
      <c r="F18" s="15">
        <v>2</v>
      </c>
      <c r="G18" s="16">
        <v>2</v>
      </c>
      <c r="H18" s="16">
        <v>7</v>
      </c>
      <c r="I18" s="17" t="s">
        <v>409</v>
      </c>
      <c r="J18" s="17" t="s">
        <v>410</v>
      </c>
      <c r="K18" s="17" t="s">
        <v>284</v>
      </c>
      <c r="L18" s="22" t="s">
        <v>306</v>
      </c>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row>
    <row r="19" spans="1:57" s="16" customFormat="1" ht="60">
      <c r="A19" s="15">
        <v>17</v>
      </c>
      <c r="B19" s="15" t="s">
        <v>987</v>
      </c>
      <c r="C19" s="16">
        <v>3</v>
      </c>
      <c r="D19" s="16" t="s">
        <v>1014</v>
      </c>
      <c r="E19" s="16" t="s">
        <v>997</v>
      </c>
      <c r="F19" s="16">
        <v>2</v>
      </c>
      <c r="G19" s="16">
        <v>2</v>
      </c>
      <c r="H19" s="16">
        <v>7</v>
      </c>
      <c r="I19" s="17" t="s">
        <v>832</v>
      </c>
      <c r="J19" s="17" t="s">
        <v>833</v>
      </c>
      <c r="K19" s="17" t="s">
        <v>283</v>
      </c>
      <c r="L19" s="22" t="s">
        <v>698</v>
      </c>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row>
    <row r="20" spans="1:57" s="16" customFormat="1" ht="30">
      <c r="A20" s="15">
        <v>18</v>
      </c>
      <c r="B20" s="15" t="s">
        <v>987</v>
      </c>
      <c r="C20" s="16">
        <v>4</v>
      </c>
      <c r="D20" s="16" t="s">
        <v>1014</v>
      </c>
      <c r="E20" s="16" t="s">
        <v>997</v>
      </c>
      <c r="F20" s="16">
        <v>2</v>
      </c>
      <c r="G20" s="16">
        <v>2</v>
      </c>
      <c r="H20" s="16">
        <v>7</v>
      </c>
      <c r="I20" s="17" t="s">
        <v>834</v>
      </c>
      <c r="J20" s="17" t="s">
        <v>835</v>
      </c>
      <c r="K20" s="17" t="s">
        <v>173</v>
      </c>
      <c r="L20" s="22" t="s">
        <v>698</v>
      </c>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row>
    <row r="21" spans="1:57" s="16" customFormat="1" ht="30">
      <c r="A21" s="15">
        <v>19</v>
      </c>
      <c r="B21" s="15" t="s">
        <v>987</v>
      </c>
      <c r="C21" s="15">
        <v>37</v>
      </c>
      <c r="D21" s="15" t="s">
        <v>452</v>
      </c>
      <c r="E21" s="15" t="s">
        <v>997</v>
      </c>
      <c r="F21" s="15">
        <v>2</v>
      </c>
      <c r="G21" s="16">
        <v>2</v>
      </c>
      <c r="H21" s="16">
        <v>12</v>
      </c>
      <c r="I21" s="17" t="s">
        <v>728</v>
      </c>
      <c r="J21" s="17" t="s">
        <v>729</v>
      </c>
      <c r="K21" s="17" t="s">
        <v>285</v>
      </c>
      <c r="L21" s="22" t="s">
        <v>698</v>
      </c>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row>
    <row r="22" spans="1:57" s="27" customFormat="1" ht="60">
      <c r="A22" s="26">
        <v>20</v>
      </c>
      <c r="B22" s="26" t="s">
        <v>987</v>
      </c>
      <c r="C22" s="27">
        <v>29</v>
      </c>
      <c r="D22" s="27" t="s">
        <v>73</v>
      </c>
      <c r="E22" s="27" t="s">
        <v>997</v>
      </c>
      <c r="F22" s="27">
        <v>2</v>
      </c>
      <c r="G22" s="27">
        <v>2</v>
      </c>
      <c r="H22" s="27">
        <v>14</v>
      </c>
      <c r="I22" s="28" t="s">
        <v>819</v>
      </c>
      <c r="J22" s="28" t="s">
        <v>820</v>
      </c>
      <c r="K22" s="28" t="s">
        <v>173</v>
      </c>
      <c r="L22" s="25" t="s">
        <v>309</v>
      </c>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row>
    <row r="23" spans="1:57" s="16" customFormat="1" ht="30">
      <c r="A23" s="15">
        <v>21</v>
      </c>
      <c r="B23" s="15" t="s">
        <v>987</v>
      </c>
      <c r="C23" s="15">
        <v>38</v>
      </c>
      <c r="D23" s="15" t="s">
        <v>452</v>
      </c>
      <c r="E23" s="15" t="s">
        <v>997</v>
      </c>
      <c r="F23" s="15">
        <v>3.1</v>
      </c>
      <c r="G23" s="16">
        <v>4</v>
      </c>
      <c r="H23" s="16">
        <v>5</v>
      </c>
      <c r="I23" s="17" t="s">
        <v>730</v>
      </c>
      <c r="J23" s="17" t="s">
        <v>731</v>
      </c>
      <c r="K23" s="17" t="s">
        <v>173</v>
      </c>
      <c r="L23" s="22" t="s">
        <v>698</v>
      </c>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row>
    <row r="24" spans="1:57" s="16" customFormat="1" ht="15">
      <c r="A24" s="15">
        <v>22</v>
      </c>
      <c r="B24" s="15" t="s">
        <v>987</v>
      </c>
      <c r="C24" s="16">
        <v>5</v>
      </c>
      <c r="D24" s="16" t="s">
        <v>1014</v>
      </c>
      <c r="E24" s="16" t="s">
        <v>997</v>
      </c>
      <c r="F24" s="16">
        <v>3.1</v>
      </c>
      <c r="G24" s="16">
        <v>4</v>
      </c>
      <c r="H24" s="16">
        <v>5</v>
      </c>
      <c r="I24" s="17" t="s">
        <v>836</v>
      </c>
      <c r="J24" s="17" t="s">
        <v>837</v>
      </c>
      <c r="K24" s="17"/>
      <c r="L24" s="22" t="s">
        <v>698</v>
      </c>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row>
    <row r="25" spans="1:57" s="16" customFormat="1" ht="15">
      <c r="A25" s="15">
        <v>23</v>
      </c>
      <c r="B25" s="15" t="s">
        <v>987</v>
      </c>
      <c r="C25" s="16">
        <v>6</v>
      </c>
      <c r="D25" s="16" t="s">
        <v>1014</v>
      </c>
      <c r="E25" s="16" t="s">
        <v>997</v>
      </c>
      <c r="F25" s="16">
        <v>3.1</v>
      </c>
      <c r="G25" s="16">
        <v>4</v>
      </c>
      <c r="H25" s="16">
        <v>5</v>
      </c>
      <c r="I25" s="17" t="s">
        <v>838</v>
      </c>
      <c r="J25" s="17" t="s">
        <v>839</v>
      </c>
      <c r="K25" s="17" t="s">
        <v>173</v>
      </c>
      <c r="L25" s="22" t="s">
        <v>698</v>
      </c>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row>
    <row r="26" spans="1:57" s="16" customFormat="1" ht="15">
      <c r="A26" s="15">
        <v>24</v>
      </c>
      <c r="B26" s="16" t="s">
        <v>987</v>
      </c>
      <c r="C26" s="15">
        <v>34</v>
      </c>
      <c r="D26" s="16" t="s">
        <v>1055</v>
      </c>
      <c r="E26" s="15" t="s">
        <v>997</v>
      </c>
      <c r="F26" s="15" t="s">
        <v>610</v>
      </c>
      <c r="G26" s="16">
        <v>4</v>
      </c>
      <c r="H26" s="16">
        <v>11</v>
      </c>
      <c r="I26" s="17" t="s">
        <v>611</v>
      </c>
      <c r="J26" s="17" t="s">
        <v>612</v>
      </c>
      <c r="K26" s="17" t="s">
        <v>173</v>
      </c>
      <c r="L26" s="22" t="s">
        <v>698</v>
      </c>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row>
    <row r="27" spans="1:57" s="16" customFormat="1" ht="30">
      <c r="A27" s="15">
        <v>25</v>
      </c>
      <c r="B27" s="15" t="s">
        <v>987</v>
      </c>
      <c r="C27" s="16">
        <v>7</v>
      </c>
      <c r="D27" s="16" t="s">
        <v>1014</v>
      </c>
      <c r="E27" s="16" t="s">
        <v>997</v>
      </c>
      <c r="F27" s="16" t="s">
        <v>610</v>
      </c>
      <c r="G27" s="16">
        <v>4</v>
      </c>
      <c r="H27" s="16">
        <v>11</v>
      </c>
      <c r="I27" s="17" t="s">
        <v>840</v>
      </c>
      <c r="J27" s="17" t="s">
        <v>841</v>
      </c>
      <c r="K27" s="17" t="s">
        <v>286</v>
      </c>
      <c r="L27" s="22" t="s">
        <v>306</v>
      </c>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row>
    <row r="28" spans="1:57" s="16" customFormat="1" ht="30">
      <c r="A28" s="15">
        <v>26</v>
      </c>
      <c r="B28" s="15" t="s">
        <v>987</v>
      </c>
      <c r="C28" s="15">
        <v>39</v>
      </c>
      <c r="D28" s="15" t="s">
        <v>452</v>
      </c>
      <c r="E28" s="15" t="s">
        <v>997</v>
      </c>
      <c r="F28" s="15" t="s">
        <v>610</v>
      </c>
      <c r="G28" s="16">
        <v>4</v>
      </c>
      <c r="H28" s="16">
        <v>12</v>
      </c>
      <c r="I28" s="17" t="s">
        <v>732</v>
      </c>
      <c r="J28" s="17" t="s">
        <v>214</v>
      </c>
      <c r="K28" s="17" t="s">
        <v>283</v>
      </c>
      <c r="L28" s="22" t="s">
        <v>698</v>
      </c>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row>
    <row r="29" spans="1:57" s="16" customFormat="1" ht="15">
      <c r="A29" s="15">
        <v>27</v>
      </c>
      <c r="B29" s="15" t="s">
        <v>987</v>
      </c>
      <c r="C29" s="16">
        <v>8</v>
      </c>
      <c r="D29" s="16" t="s">
        <v>1014</v>
      </c>
      <c r="E29" s="16" t="s">
        <v>997</v>
      </c>
      <c r="F29" s="16" t="s">
        <v>610</v>
      </c>
      <c r="G29" s="16">
        <v>4</v>
      </c>
      <c r="H29" s="16">
        <v>12</v>
      </c>
      <c r="I29" s="17" t="s">
        <v>842</v>
      </c>
      <c r="J29" s="17" t="s">
        <v>843</v>
      </c>
      <c r="K29" s="17" t="s">
        <v>287</v>
      </c>
      <c r="L29" s="22" t="s">
        <v>306</v>
      </c>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row>
    <row r="30" spans="1:57" s="16" customFormat="1" ht="15">
      <c r="A30" s="15">
        <v>28</v>
      </c>
      <c r="B30" s="16" t="s">
        <v>987</v>
      </c>
      <c r="C30" s="15">
        <v>36</v>
      </c>
      <c r="D30" s="16" t="s">
        <v>1055</v>
      </c>
      <c r="E30" s="15" t="s">
        <v>997</v>
      </c>
      <c r="F30" s="15" t="s">
        <v>610</v>
      </c>
      <c r="G30" s="16">
        <v>4</v>
      </c>
      <c r="H30" s="16">
        <v>14</v>
      </c>
      <c r="I30" s="17" t="s">
        <v>616</v>
      </c>
      <c r="J30" s="17" t="s">
        <v>617</v>
      </c>
      <c r="K30" s="17" t="s">
        <v>173</v>
      </c>
      <c r="L30" s="22" t="s">
        <v>698</v>
      </c>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row>
    <row r="31" spans="1:57" s="16" customFormat="1" ht="30">
      <c r="A31" s="15">
        <v>29</v>
      </c>
      <c r="B31" s="15" t="s">
        <v>987</v>
      </c>
      <c r="C31" s="16">
        <v>30</v>
      </c>
      <c r="D31" s="16" t="s">
        <v>73</v>
      </c>
      <c r="E31" s="16" t="s">
        <v>997</v>
      </c>
      <c r="F31" s="16" t="s">
        <v>610</v>
      </c>
      <c r="G31" s="16">
        <v>4</v>
      </c>
      <c r="H31" s="16">
        <v>19</v>
      </c>
      <c r="I31" s="17" t="s">
        <v>821</v>
      </c>
      <c r="J31" s="17" t="s">
        <v>928</v>
      </c>
      <c r="K31" s="17" t="s">
        <v>283</v>
      </c>
      <c r="L31" s="22" t="s">
        <v>698</v>
      </c>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row>
    <row r="32" spans="1:57" s="16" customFormat="1" ht="15">
      <c r="A32" s="15">
        <v>30</v>
      </c>
      <c r="B32" s="15" t="s">
        <v>987</v>
      </c>
      <c r="C32" s="16">
        <v>9</v>
      </c>
      <c r="D32" s="16" t="s">
        <v>1014</v>
      </c>
      <c r="E32" s="16" t="s">
        <v>997</v>
      </c>
      <c r="F32" s="16" t="s">
        <v>610</v>
      </c>
      <c r="G32" s="16">
        <v>4</v>
      </c>
      <c r="H32" s="16">
        <v>22</v>
      </c>
      <c r="I32" s="17" t="s">
        <v>844</v>
      </c>
      <c r="J32" s="17" t="s">
        <v>845</v>
      </c>
      <c r="K32" s="17" t="s">
        <v>283</v>
      </c>
      <c r="L32" s="22" t="s">
        <v>698</v>
      </c>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row>
    <row r="33" spans="1:57" s="16" customFormat="1" ht="15">
      <c r="A33" s="15">
        <v>31</v>
      </c>
      <c r="B33" s="15" t="s">
        <v>987</v>
      </c>
      <c r="C33" s="16">
        <v>10</v>
      </c>
      <c r="D33" s="16" t="s">
        <v>1014</v>
      </c>
      <c r="E33" s="16" t="s">
        <v>997</v>
      </c>
      <c r="F33" s="16" t="s">
        <v>610</v>
      </c>
      <c r="G33" s="16">
        <v>4</v>
      </c>
      <c r="H33" s="16">
        <v>23</v>
      </c>
      <c r="I33" s="17" t="s">
        <v>846</v>
      </c>
      <c r="J33" s="17" t="s">
        <v>847</v>
      </c>
      <c r="K33" s="17" t="s">
        <v>283</v>
      </c>
      <c r="L33" s="22" t="s">
        <v>698</v>
      </c>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row>
    <row r="34" spans="1:57" s="27" customFormat="1" ht="15">
      <c r="A34" s="26">
        <v>32</v>
      </c>
      <c r="B34" s="26" t="s">
        <v>987</v>
      </c>
      <c r="C34" s="27">
        <v>11</v>
      </c>
      <c r="D34" s="27" t="s">
        <v>1014</v>
      </c>
      <c r="E34" s="27" t="s">
        <v>997</v>
      </c>
      <c r="F34" s="27" t="s">
        <v>610</v>
      </c>
      <c r="G34" s="27">
        <v>4</v>
      </c>
      <c r="H34" s="27">
        <v>23</v>
      </c>
      <c r="I34" s="28" t="s">
        <v>846</v>
      </c>
      <c r="J34" s="28" t="s">
        <v>848</v>
      </c>
      <c r="K34" s="28" t="s">
        <v>288</v>
      </c>
      <c r="L34" s="25" t="s">
        <v>343</v>
      </c>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row>
    <row r="35" spans="1:57" s="16" customFormat="1" ht="15">
      <c r="A35" s="15">
        <v>33</v>
      </c>
      <c r="B35" s="16" t="s">
        <v>987</v>
      </c>
      <c r="C35" s="15">
        <v>38</v>
      </c>
      <c r="D35" s="16" t="s">
        <v>1055</v>
      </c>
      <c r="E35" s="15" t="s">
        <v>997</v>
      </c>
      <c r="F35" s="15" t="s">
        <v>610</v>
      </c>
      <c r="G35" s="16">
        <v>4</v>
      </c>
      <c r="H35" s="16">
        <v>24</v>
      </c>
      <c r="I35" s="17" t="s">
        <v>621</v>
      </c>
      <c r="J35" s="17" t="s">
        <v>622</v>
      </c>
      <c r="K35" s="17" t="s">
        <v>173</v>
      </c>
      <c r="L35" s="22" t="s">
        <v>698</v>
      </c>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row>
    <row r="36" spans="1:57" s="16" customFormat="1" ht="90">
      <c r="A36" s="15">
        <v>34</v>
      </c>
      <c r="B36" s="15" t="s">
        <v>987</v>
      </c>
      <c r="C36" s="15">
        <v>40</v>
      </c>
      <c r="D36" s="15" t="s">
        <v>452</v>
      </c>
      <c r="E36" s="15" t="s">
        <v>997</v>
      </c>
      <c r="F36" s="15" t="s">
        <v>623</v>
      </c>
      <c r="G36" s="16">
        <v>4</v>
      </c>
      <c r="H36" s="16">
        <v>29</v>
      </c>
      <c r="I36" s="17" t="s">
        <v>215</v>
      </c>
      <c r="J36" s="17" t="s">
        <v>216</v>
      </c>
      <c r="K36" s="17" t="s">
        <v>289</v>
      </c>
      <c r="L36" s="22" t="s">
        <v>698</v>
      </c>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row>
    <row r="37" spans="1:57" s="16" customFormat="1" ht="15">
      <c r="A37" s="15">
        <v>35</v>
      </c>
      <c r="B37" s="15" t="s">
        <v>987</v>
      </c>
      <c r="C37" s="16">
        <v>12</v>
      </c>
      <c r="D37" s="16" t="s">
        <v>1014</v>
      </c>
      <c r="E37" s="16" t="s">
        <v>997</v>
      </c>
      <c r="F37" s="16" t="s">
        <v>623</v>
      </c>
      <c r="G37" s="16">
        <v>4</v>
      </c>
      <c r="H37" s="16">
        <v>33</v>
      </c>
      <c r="I37" s="17" t="s">
        <v>849</v>
      </c>
      <c r="J37" s="17" t="s">
        <v>850</v>
      </c>
      <c r="K37" s="17" t="s">
        <v>173</v>
      </c>
      <c r="L37" s="22" t="s">
        <v>698</v>
      </c>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row>
    <row r="38" spans="1:57" s="27" customFormat="1" ht="75">
      <c r="A38" s="26">
        <v>36</v>
      </c>
      <c r="B38" s="26" t="s">
        <v>987</v>
      </c>
      <c r="C38" s="27">
        <v>31</v>
      </c>
      <c r="D38" s="27" t="s">
        <v>73</v>
      </c>
      <c r="E38" s="27" t="s">
        <v>997</v>
      </c>
      <c r="F38" s="27" t="s">
        <v>217</v>
      </c>
      <c r="G38" s="27">
        <v>4</v>
      </c>
      <c r="H38" s="27">
        <v>37</v>
      </c>
      <c r="I38" s="28" t="s">
        <v>929</v>
      </c>
      <c r="J38" s="28" t="s">
        <v>930</v>
      </c>
      <c r="K38" s="28" t="s">
        <v>112</v>
      </c>
      <c r="L38" s="25" t="s">
        <v>669</v>
      </c>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row>
    <row r="39" spans="1:57" s="16" customFormat="1" ht="60">
      <c r="A39" s="15">
        <v>37</v>
      </c>
      <c r="B39" s="16" t="s">
        <v>987</v>
      </c>
      <c r="C39" s="15">
        <v>42</v>
      </c>
      <c r="D39" s="16" t="s">
        <v>1054</v>
      </c>
      <c r="E39" s="15" t="s">
        <v>997</v>
      </c>
      <c r="F39" s="16" t="s">
        <v>1049</v>
      </c>
      <c r="G39" s="16">
        <v>4</v>
      </c>
      <c r="H39" s="16">
        <v>39</v>
      </c>
      <c r="I39" s="17" t="s">
        <v>1050</v>
      </c>
      <c r="J39" s="17" t="s">
        <v>1051</v>
      </c>
      <c r="K39" s="17" t="s">
        <v>961</v>
      </c>
      <c r="L39" s="22" t="s">
        <v>306</v>
      </c>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row>
    <row r="40" spans="1:57" s="16" customFormat="1" ht="45">
      <c r="A40" s="15">
        <v>38</v>
      </c>
      <c r="B40" s="16" t="s">
        <v>987</v>
      </c>
      <c r="C40" s="15">
        <v>35</v>
      </c>
      <c r="D40" s="16" t="s">
        <v>1055</v>
      </c>
      <c r="E40" s="15" t="s">
        <v>997</v>
      </c>
      <c r="F40" s="15" t="s">
        <v>610</v>
      </c>
      <c r="G40" s="16">
        <v>4</v>
      </c>
      <c r="H40" s="16" t="s">
        <v>613</v>
      </c>
      <c r="I40" s="17" t="s">
        <v>614</v>
      </c>
      <c r="J40" s="17" t="s">
        <v>615</v>
      </c>
      <c r="K40" s="17" t="s">
        <v>962</v>
      </c>
      <c r="L40" s="22" t="s">
        <v>670</v>
      </c>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row>
    <row r="41" spans="1:57" s="16" customFormat="1" ht="15">
      <c r="A41" s="15">
        <v>39</v>
      </c>
      <c r="B41" s="16" t="s">
        <v>987</v>
      </c>
      <c r="C41" s="15">
        <v>37</v>
      </c>
      <c r="D41" s="16" t="s">
        <v>1055</v>
      </c>
      <c r="E41" s="15" t="s">
        <v>997</v>
      </c>
      <c r="F41" s="15" t="s">
        <v>610</v>
      </c>
      <c r="G41" s="16">
        <v>4</v>
      </c>
      <c r="H41" s="16" t="s">
        <v>618</v>
      </c>
      <c r="I41" s="17" t="s">
        <v>619</v>
      </c>
      <c r="J41" s="17" t="s">
        <v>620</v>
      </c>
      <c r="K41" s="17" t="s">
        <v>963</v>
      </c>
      <c r="L41" s="22" t="s">
        <v>698</v>
      </c>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row>
    <row r="42" spans="1:57" s="16" customFormat="1" ht="120">
      <c r="A42" s="15">
        <v>40</v>
      </c>
      <c r="B42" s="16" t="s">
        <v>987</v>
      </c>
      <c r="C42" s="15">
        <v>39</v>
      </c>
      <c r="D42" s="16" t="s">
        <v>1055</v>
      </c>
      <c r="E42" s="15" t="s">
        <v>997</v>
      </c>
      <c r="F42" s="15" t="s">
        <v>623</v>
      </c>
      <c r="G42" s="16">
        <v>4</v>
      </c>
      <c r="H42" s="16" t="s">
        <v>624</v>
      </c>
      <c r="I42" s="17" t="s">
        <v>625</v>
      </c>
      <c r="J42" s="17" t="s">
        <v>753</v>
      </c>
      <c r="K42" s="17" t="s">
        <v>964</v>
      </c>
      <c r="L42" s="22" t="s">
        <v>306</v>
      </c>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row>
    <row r="43" spans="1:57" s="16" customFormat="1" ht="30">
      <c r="A43" s="15">
        <v>41</v>
      </c>
      <c r="B43" s="16" t="s">
        <v>987</v>
      </c>
      <c r="C43" s="15">
        <v>43</v>
      </c>
      <c r="D43" s="16" t="s">
        <v>1054</v>
      </c>
      <c r="E43" s="15" t="s">
        <v>997</v>
      </c>
      <c r="F43" s="16" t="s">
        <v>1049</v>
      </c>
      <c r="G43" s="16">
        <v>5</v>
      </c>
      <c r="H43" s="16">
        <v>1</v>
      </c>
      <c r="I43" s="17" t="s">
        <v>1052</v>
      </c>
      <c r="J43" s="17" t="s">
        <v>1053</v>
      </c>
      <c r="K43" s="17" t="s">
        <v>969</v>
      </c>
      <c r="L43" s="22" t="s">
        <v>277</v>
      </c>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row>
    <row r="44" spans="1:57" s="16" customFormat="1" ht="90">
      <c r="A44" s="15">
        <v>42</v>
      </c>
      <c r="B44" s="15" t="s">
        <v>987</v>
      </c>
      <c r="C44" s="15">
        <v>41</v>
      </c>
      <c r="D44" s="15" t="s">
        <v>452</v>
      </c>
      <c r="E44" s="15" t="s">
        <v>997</v>
      </c>
      <c r="F44" s="15" t="s">
        <v>217</v>
      </c>
      <c r="G44" s="16">
        <v>5</v>
      </c>
      <c r="H44" s="16">
        <v>2</v>
      </c>
      <c r="I44" s="17" t="s">
        <v>218</v>
      </c>
      <c r="J44" s="17" t="s">
        <v>219</v>
      </c>
      <c r="K44" s="17" t="s">
        <v>113</v>
      </c>
      <c r="L44" s="22" t="s">
        <v>698</v>
      </c>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row>
    <row r="45" spans="1:57" s="16" customFormat="1" ht="15">
      <c r="A45" s="15">
        <v>43</v>
      </c>
      <c r="B45" s="15" t="s">
        <v>987</v>
      </c>
      <c r="C45" s="16">
        <v>13</v>
      </c>
      <c r="D45" s="16" t="s">
        <v>1014</v>
      </c>
      <c r="E45" s="16" t="s">
        <v>997</v>
      </c>
      <c r="F45" s="16" t="s">
        <v>224</v>
      </c>
      <c r="G45" s="16">
        <v>5</v>
      </c>
      <c r="H45" s="16">
        <v>18</v>
      </c>
      <c r="I45" s="17" t="s">
        <v>851</v>
      </c>
      <c r="J45" s="17" t="s">
        <v>852</v>
      </c>
      <c r="K45" s="17" t="s">
        <v>962</v>
      </c>
      <c r="L45" s="22" t="s">
        <v>698</v>
      </c>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row>
    <row r="46" spans="1:57" s="16" customFormat="1" ht="45">
      <c r="A46" s="15">
        <v>44</v>
      </c>
      <c r="B46" s="15" t="s">
        <v>987</v>
      </c>
      <c r="C46" s="15">
        <v>44</v>
      </c>
      <c r="D46" s="15" t="s">
        <v>452</v>
      </c>
      <c r="E46" s="15" t="s">
        <v>997</v>
      </c>
      <c r="F46" s="15" t="s">
        <v>224</v>
      </c>
      <c r="G46" s="16">
        <v>5</v>
      </c>
      <c r="H46" s="16">
        <v>22</v>
      </c>
      <c r="I46" s="17" t="s">
        <v>225</v>
      </c>
      <c r="J46" s="17" t="s">
        <v>226</v>
      </c>
      <c r="K46" s="17" t="s">
        <v>962</v>
      </c>
      <c r="L46" s="22" t="s">
        <v>698</v>
      </c>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row>
    <row r="47" spans="1:57" s="16" customFormat="1" ht="75">
      <c r="A47" s="15">
        <v>45</v>
      </c>
      <c r="B47" s="15" t="s">
        <v>1037</v>
      </c>
      <c r="C47" s="15">
        <v>22</v>
      </c>
      <c r="D47" s="15" t="s">
        <v>1038</v>
      </c>
      <c r="E47" s="15" t="s">
        <v>997</v>
      </c>
      <c r="F47" s="15" t="s">
        <v>417</v>
      </c>
      <c r="G47" s="16">
        <v>5</v>
      </c>
      <c r="H47" s="16">
        <v>38</v>
      </c>
      <c r="I47" s="17" t="s">
        <v>418</v>
      </c>
      <c r="J47" s="17" t="s">
        <v>419</v>
      </c>
      <c r="K47" s="17" t="s">
        <v>965</v>
      </c>
      <c r="L47" s="22" t="s">
        <v>698</v>
      </c>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row>
    <row r="48" spans="1:57" s="16" customFormat="1" ht="30">
      <c r="A48" s="15">
        <v>46</v>
      </c>
      <c r="B48" s="15" t="s">
        <v>987</v>
      </c>
      <c r="C48" s="16">
        <v>32</v>
      </c>
      <c r="D48" s="16" t="s">
        <v>73</v>
      </c>
      <c r="E48" s="16" t="s">
        <v>997</v>
      </c>
      <c r="F48" s="16" t="s">
        <v>417</v>
      </c>
      <c r="G48" s="16">
        <v>5</v>
      </c>
      <c r="H48" s="16">
        <v>38</v>
      </c>
      <c r="I48" s="17" t="s">
        <v>931</v>
      </c>
      <c r="J48" s="17" t="s">
        <v>932</v>
      </c>
      <c r="K48" s="17" t="s">
        <v>966</v>
      </c>
      <c r="L48" s="22" t="s">
        <v>306</v>
      </c>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row>
    <row r="49" spans="1:57" s="16" customFormat="1" ht="90">
      <c r="A49" s="15">
        <v>47</v>
      </c>
      <c r="B49" s="15" t="s">
        <v>987</v>
      </c>
      <c r="C49" s="15">
        <v>42</v>
      </c>
      <c r="D49" s="15" t="s">
        <v>452</v>
      </c>
      <c r="E49" s="15" t="s">
        <v>997</v>
      </c>
      <c r="F49" s="15" t="s">
        <v>417</v>
      </c>
      <c r="G49" s="16">
        <v>6</v>
      </c>
      <c r="H49" s="16">
        <v>3</v>
      </c>
      <c r="I49" s="17" t="s">
        <v>220</v>
      </c>
      <c r="J49" s="17" t="s">
        <v>221</v>
      </c>
      <c r="K49" s="17" t="s">
        <v>962</v>
      </c>
      <c r="L49" s="22" t="s">
        <v>698</v>
      </c>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row>
    <row r="50" spans="1:57" s="16" customFormat="1" ht="75">
      <c r="A50" s="15">
        <v>48</v>
      </c>
      <c r="B50" s="15" t="s">
        <v>987</v>
      </c>
      <c r="C50" s="15">
        <v>43</v>
      </c>
      <c r="D50" s="15" t="s">
        <v>452</v>
      </c>
      <c r="E50" s="15" t="s">
        <v>997</v>
      </c>
      <c r="F50" s="15" t="s">
        <v>417</v>
      </c>
      <c r="G50" s="16">
        <v>6</v>
      </c>
      <c r="H50" s="16">
        <v>13</v>
      </c>
      <c r="I50" s="17" t="s">
        <v>222</v>
      </c>
      <c r="J50" s="17" t="s">
        <v>223</v>
      </c>
      <c r="K50" s="17" t="s">
        <v>962</v>
      </c>
      <c r="L50" s="22" t="s">
        <v>698</v>
      </c>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row>
    <row r="51" spans="1:57" s="16" customFormat="1" ht="30">
      <c r="A51" s="15">
        <v>49</v>
      </c>
      <c r="B51" s="16" t="s">
        <v>987</v>
      </c>
      <c r="C51" s="15">
        <v>40</v>
      </c>
      <c r="D51" s="16" t="s">
        <v>1055</v>
      </c>
      <c r="E51" s="15" t="s">
        <v>997</v>
      </c>
      <c r="F51" s="15" t="s">
        <v>754</v>
      </c>
      <c r="G51" s="16">
        <v>6</v>
      </c>
      <c r="H51" s="16">
        <v>17</v>
      </c>
      <c r="I51" s="17" t="s">
        <v>755</v>
      </c>
      <c r="J51" s="17" t="s">
        <v>756</v>
      </c>
      <c r="K51" s="17" t="s">
        <v>968</v>
      </c>
      <c r="L51" s="22" t="s">
        <v>698</v>
      </c>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row>
    <row r="52" spans="1:57" s="16" customFormat="1" ht="15">
      <c r="A52" s="15">
        <v>50</v>
      </c>
      <c r="B52" s="15" t="s">
        <v>987</v>
      </c>
      <c r="C52" s="16">
        <v>14</v>
      </c>
      <c r="D52" s="16" t="s">
        <v>1014</v>
      </c>
      <c r="E52" s="16" t="s">
        <v>997</v>
      </c>
      <c r="F52" s="16" t="s">
        <v>853</v>
      </c>
      <c r="G52" s="16">
        <v>6</v>
      </c>
      <c r="H52" s="16">
        <v>29</v>
      </c>
      <c r="I52" s="17" t="s">
        <v>710</v>
      </c>
      <c r="J52" s="17" t="s">
        <v>854</v>
      </c>
      <c r="K52" s="17" t="s">
        <v>173</v>
      </c>
      <c r="L52" s="22" t="s">
        <v>671</v>
      </c>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row>
    <row r="53" spans="1:57" s="16" customFormat="1" ht="30">
      <c r="A53" s="15">
        <v>51</v>
      </c>
      <c r="B53" s="15" t="s">
        <v>987</v>
      </c>
      <c r="C53" s="16">
        <v>15</v>
      </c>
      <c r="D53" s="16" t="s">
        <v>1014</v>
      </c>
      <c r="E53" s="16" t="s">
        <v>997</v>
      </c>
      <c r="F53" s="16" t="s">
        <v>855</v>
      </c>
      <c r="G53" s="16">
        <v>6</v>
      </c>
      <c r="H53" s="16">
        <v>41</v>
      </c>
      <c r="I53" s="17" t="s">
        <v>856</v>
      </c>
      <c r="J53" s="17" t="s">
        <v>857</v>
      </c>
      <c r="K53" s="17" t="s">
        <v>173</v>
      </c>
      <c r="L53" s="22" t="s">
        <v>279</v>
      </c>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row>
    <row r="54" spans="1:57" s="16" customFormat="1" ht="30">
      <c r="A54" s="15">
        <v>52</v>
      </c>
      <c r="B54" s="15" t="s">
        <v>987</v>
      </c>
      <c r="C54" s="16">
        <v>16</v>
      </c>
      <c r="D54" s="16" t="s">
        <v>1014</v>
      </c>
      <c r="E54" s="16" t="s">
        <v>997</v>
      </c>
      <c r="F54" s="16" t="s">
        <v>855</v>
      </c>
      <c r="G54" s="16">
        <v>6</v>
      </c>
      <c r="H54" s="16">
        <v>42</v>
      </c>
      <c r="I54" s="17" t="s">
        <v>858</v>
      </c>
      <c r="J54" s="17" t="s">
        <v>859</v>
      </c>
      <c r="K54" s="17" t="s">
        <v>967</v>
      </c>
      <c r="L54" s="22" t="s">
        <v>277</v>
      </c>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row>
    <row r="55" spans="1:57" s="16" customFormat="1" ht="105">
      <c r="A55" s="15">
        <v>53</v>
      </c>
      <c r="B55" s="15" t="s">
        <v>987</v>
      </c>
      <c r="C55" s="16">
        <v>17</v>
      </c>
      <c r="D55" s="16" t="s">
        <v>1014</v>
      </c>
      <c r="E55" s="16" t="s">
        <v>997</v>
      </c>
      <c r="F55" s="16" t="s">
        <v>397</v>
      </c>
      <c r="G55" s="16">
        <v>7</v>
      </c>
      <c r="H55" s="16">
        <v>1</v>
      </c>
      <c r="I55" s="17" t="s">
        <v>398</v>
      </c>
      <c r="J55" s="17" t="s">
        <v>399</v>
      </c>
      <c r="K55" s="17" t="s">
        <v>860</v>
      </c>
      <c r="L55" s="22" t="s">
        <v>277</v>
      </c>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row>
    <row r="56" spans="1:57" s="16" customFormat="1" ht="15">
      <c r="A56" s="15">
        <v>54</v>
      </c>
      <c r="B56" s="15" t="s">
        <v>987</v>
      </c>
      <c r="C56" s="16">
        <v>18</v>
      </c>
      <c r="D56" s="16" t="s">
        <v>1014</v>
      </c>
      <c r="E56" s="16" t="s">
        <v>997</v>
      </c>
      <c r="F56" s="16" t="s">
        <v>397</v>
      </c>
      <c r="G56" s="16">
        <v>7</v>
      </c>
      <c r="H56" s="16">
        <v>2</v>
      </c>
      <c r="I56" s="17" t="s">
        <v>400</v>
      </c>
      <c r="J56" s="17" t="s">
        <v>401</v>
      </c>
      <c r="K56" s="17" t="s">
        <v>861</v>
      </c>
      <c r="L56" s="22" t="s">
        <v>277</v>
      </c>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row>
    <row r="57" spans="1:57" s="16" customFormat="1" ht="15">
      <c r="A57" s="15">
        <v>55</v>
      </c>
      <c r="B57" s="15" t="s">
        <v>987</v>
      </c>
      <c r="C57" s="16">
        <v>19</v>
      </c>
      <c r="D57" s="16" t="s">
        <v>1014</v>
      </c>
      <c r="E57" s="16" t="s">
        <v>997</v>
      </c>
      <c r="F57" s="16" t="s">
        <v>397</v>
      </c>
      <c r="G57" s="16">
        <v>7</v>
      </c>
      <c r="H57" s="16">
        <v>5</v>
      </c>
      <c r="I57" s="17" t="s">
        <v>400</v>
      </c>
      <c r="J57" s="17" t="s">
        <v>402</v>
      </c>
      <c r="K57" s="17" t="s">
        <v>861</v>
      </c>
      <c r="L57" s="22" t="s">
        <v>277</v>
      </c>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row>
    <row r="58" spans="1:57" s="16" customFormat="1" ht="15">
      <c r="A58" s="15">
        <v>56</v>
      </c>
      <c r="B58" s="15" t="s">
        <v>987</v>
      </c>
      <c r="C58" s="16">
        <v>20</v>
      </c>
      <c r="D58" s="16" t="s">
        <v>1014</v>
      </c>
      <c r="E58" s="16" t="s">
        <v>997</v>
      </c>
      <c r="F58" s="16" t="s">
        <v>423</v>
      </c>
      <c r="G58" s="16">
        <v>7</v>
      </c>
      <c r="H58" s="16">
        <v>10</v>
      </c>
      <c r="I58" s="17" t="s">
        <v>400</v>
      </c>
      <c r="J58" s="17" t="s">
        <v>401</v>
      </c>
      <c r="K58" s="17" t="s">
        <v>861</v>
      </c>
      <c r="L58" s="22" t="s">
        <v>277</v>
      </c>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row>
    <row r="59" spans="1:57" s="16" customFormat="1" ht="30">
      <c r="A59" s="15">
        <v>57</v>
      </c>
      <c r="B59" s="15" t="s">
        <v>987</v>
      </c>
      <c r="C59" s="16">
        <v>21</v>
      </c>
      <c r="D59" s="16" t="s">
        <v>1014</v>
      </c>
      <c r="E59" s="16" t="s">
        <v>997</v>
      </c>
      <c r="F59" s="16" t="s">
        <v>423</v>
      </c>
      <c r="G59" s="16">
        <v>7</v>
      </c>
      <c r="H59" s="16">
        <v>11</v>
      </c>
      <c r="I59" s="17" t="s">
        <v>400</v>
      </c>
      <c r="J59" s="17" t="s">
        <v>403</v>
      </c>
      <c r="K59" s="17" t="s">
        <v>861</v>
      </c>
      <c r="L59" s="22" t="s">
        <v>277</v>
      </c>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row>
    <row r="60" spans="1:57" s="16" customFormat="1" ht="15">
      <c r="A60" s="15">
        <v>58</v>
      </c>
      <c r="B60" s="15" t="s">
        <v>987</v>
      </c>
      <c r="C60" s="16">
        <v>22</v>
      </c>
      <c r="D60" s="16" t="s">
        <v>1014</v>
      </c>
      <c r="E60" s="16" t="s">
        <v>997</v>
      </c>
      <c r="F60" s="16" t="s">
        <v>423</v>
      </c>
      <c r="G60" s="16">
        <v>7</v>
      </c>
      <c r="H60" s="16">
        <v>21</v>
      </c>
      <c r="I60" s="17" t="s">
        <v>404</v>
      </c>
      <c r="J60" s="17" t="s">
        <v>405</v>
      </c>
      <c r="K60" s="17" t="s">
        <v>962</v>
      </c>
      <c r="L60" s="22" t="s">
        <v>698</v>
      </c>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row>
    <row r="61" spans="1:57" s="16" customFormat="1" ht="30">
      <c r="A61" s="15">
        <v>59</v>
      </c>
      <c r="B61" s="15" t="s">
        <v>987</v>
      </c>
      <c r="C61" s="16">
        <v>23</v>
      </c>
      <c r="D61" s="16" t="s">
        <v>1014</v>
      </c>
      <c r="E61" s="16" t="s">
        <v>997</v>
      </c>
      <c r="F61" s="16" t="s">
        <v>423</v>
      </c>
      <c r="G61" s="16">
        <v>7</v>
      </c>
      <c r="H61" s="16">
        <v>22</v>
      </c>
      <c r="I61" s="17" t="s">
        <v>406</v>
      </c>
      <c r="J61" s="17" t="s">
        <v>407</v>
      </c>
      <c r="K61" s="17" t="s">
        <v>173</v>
      </c>
      <c r="L61" s="22" t="s">
        <v>698</v>
      </c>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row>
    <row r="62" spans="1:57" s="16" customFormat="1" ht="60">
      <c r="A62" s="15">
        <v>60</v>
      </c>
      <c r="B62" s="15" t="s">
        <v>987</v>
      </c>
      <c r="C62" s="16">
        <v>24</v>
      </c>
      <c r="D62" s="16" t="s">
        <v>1014</v>
      </c>
      <c r="E62" s="16" t="s">
        <v>997</v>
      </c>
      <c r="F62" s="16">
        <v>3.2</v>
      </c>
      <c r="G62" s="16">
        <v>7</v>
      </c>
      <c r="H62" s="16">
        <v>39</v>
      </c>
      <c r="I62" s="17" t="s">
        <v>408</v>
      </c>
      <c r="J62" s="17" t="s">
        <v>88</v>
      </c>
      <c r="K62" s="17" t="s">
        <v>962</v>
      </c>
      <c r="L62" s="22" t="s">
        <v>281</v>
      </c>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row>
    <row r="63" spans="1:57" s="16" customFormat="1" ht="120">
      <c r="A63" s="15">
        <v>61</v>
      </c>
      <c r="B63" s="16" t="s">
        <v>987</v>
      </c>
      <c r="C63" s="15">
        <v>41</v>
      </c>
      <c r="D63" s="16" t="s">
        <v>1055</v>
      </c>
      <c r="E63" s="15" t="s">
        <v>997</v>
      </c>
      <c r="F63" s="15" t="s">
        <v>757</v>
      </c>
      <c r="G63" s="16">
        <v>7</v>
      </c>
      <c r="H63" s="16">
        <v>40</v>
      </c>
      <c r="I63" s="17" t="s">
        <v>758</v>
      </c>
      <c r="J63" s="17" t="s">
        <v>511</v>
      </c>
      <c r="K63" s="17" t="s">
        <v>962</v>
      </c>
      <c r="L63" s="22" t="s">
        <v>698</v>
      </c>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row>
    <row r="64" spans="1:57" s="16" customFormat="1" ht="45">
      <c r="A64" s="15">
        <v>62</v>
      </c>
      <c r="B64" s="15" t="s">
        <v>987</v>
      </c>
      <c r="C64" s="16">
        <v>25</v>
      </c>
      <c r="D64" s="16" t="s">
        <v>1014</v>
      </c>
      <c r="E64" s="16" t="s">
        <v>997</v>
      </c>
      <c r="F64" s="16" t="s">
        <v>757</v>
      </c>
      <c r="G64" s="16">
        <v>7</v>
      </c>
      <c r="H64" s="16">
        <v>40</v>
      </c>
      <c r="I64" s="17" t="s">
        <v>89</v>
      </c>
      <c r="J64" s="17" t="s">
        <v>90</v>
      </c>
      <c r="K64" s="17" t="s">
        <v>862</v>
      </c>
      <c r="L64" s="22" t="s">
        <v>306</v>
      </c>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row>
    <row r="65" spans="1:57" s="16" customFormat="1" ht="90">
      <c r="A65" s="15">
        <v>63</v>
      </c>
      <c r="B65" s="15" t="s">
        <v>987</v>
      </c>
      <c r="C65" s="15">
        <v>45</v>
      </c>
      <c r="D65" s="15" t="s">
        <v>452</v>
      </c>
      <c r="E65" s="15" t="s">
        <v>997</v>
      </c>
      <c r="F65" s="15" t="s">
        <v>757</v>
      </c>
      <c r="G65" s="16">
        <v>7</v>
      </c>
      <c r="H65" s="16">
        <v>41</v>
      </c>
      <c r="I65" s="17" t="s">
        <v>227</v>
      </c>
      <c r="J65" s="17" t="s">
        <v>228</v>
      </c>
      <c r="K65" s="17" t="s">
        <v>862</v>
      </c>
      <c r="L65" s="22" t="s">
        <v>306</v>
      </c>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row>
    <row r="66" spans="1:57" s="16" customFormat="1" ht="60">
      <c r="A66" s="15">
        <v>64</v>
      </c>
      <c r="B66" s="15" t="s">
        <v>987</v>
      </c>
      <c r="C66" s="15">
        <v>21</v>
      </c>
      <c r="D66" s="15" t="s">
        <v>452</v>
      </c>
      <c r="E66" s="15" t="s">
        <v>997</v>
      </c>
      <c r="F66" s="15" t="s">
        <v>477</v>
      </c>
      <c r="G66" s="16">
        <v>8</v>
      </c>
      <c r="H66" s="16">
        <v>9</v>
      </c>
      <c r="I66" s="17" t="s">
        <v>478</v>
      </c>
      <c r="J66" s="17" t="s">
        <v>479</v>
      </c>
      <c r="K66" s="17" t="s">
        <v>518</v>
      </c>
      <c r="L66" s="22" t="s">
        <v>636</v>
      </c>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row>
    <row r="67" spans="1:57" s="16" customFormat="1" ht="15">
      <c r="A67" s="15">
        <v>65</v>
      </c>
      <c r="B67" s="15" t="s">
        <v>987</v>
      </c>
      <c r="C67" s="16">
        <v>26</v>
      </c>
      <c r="D67" s="16" t="s">
        <v>1014</v>
      </c>
      <c r="E67" s="16" t="s">
        <v>997</v>
      </c>
      <c r="F67" s="16" t="s">
        <v>477</v>
      </c>
      <c r="G67" s="16">
        <v>8</v>
      </c>
      <c r="H67" s="16">
        <v>11</v>
      </c>
      <c r="I67" s="17" t="s">
        <v>710</v>
      </c>
      <c r="J67" s="17" t="s">
        <v>91</v>
      </c>
      <c r="K67" s="17" t="s">
        <v>962</v>
      </c>
      <c r="L67" s="22" t="s">
        <v>698</v>
      </c>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row>
    <row r="68" spans="1:57" s="16" customFormat="1" ht="15">
      <c r="A68" s="15">
        <v>66</v>
      </c>
      <c r="B68" s="15" t="s">
        <v>987</v>
      </c>
      <c r="C68" s="16">
        <v>27</v>
      </c>
      <c r="D68" s="16" t="s">
        <v>1014</v>
      </c>
      <c r="E68" s="16" t="s">
        <v>997</v>
      </c>
      <c r="F68" s="16" t="s">
        <v>477</v>
      </c>
      <c r="G68" s="16">
        <v>8</v>
      </c>
      <c r="H68" s="16">
        <v>13</v>
      </c>
      <c r="I68" s="17" t="s">
        <v>710</v>
      </c>
      <c r="J68" s="17" t="s">
        <v>92</v>
      </c>
      <c r="K68" s="17" t="s">
        <v>173</v>
      </c>
      <c r="L68" s="22" t="s">
        <v>698</v>
      </c>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row>
    <row r="69" spans="1:57" s="16" customFormat="1" ht="45">
      <c r="A69" s="15">
        <v>67</v>
      </c>
      <c r="B69" s="15" t="s">
        <v>987</v>
      </c>
      <c r="C69" s="16">
        <v>28</v>
      </c>
      <c r="D69" s="16" t="s">
        <v>1014</v>
      </c>
      <c r="E69" s="16" t="s">
        <v>997</v>
      </c>
      <c r="F69" s="16" t="s">
        <v>477</v>
      </c>
      <c r="G69" s="16">
        <v>8</v>
      </c>
      <c r="H69" s="16">
        <v>13</v>
      </c>
      <c r="I69" s="17" t="s">
        <v>93</v>
      </c>
      <c r="J69" s="17" t="s">
        <v>94</v>
      </c>
      <c r="K69" s="17" t="s">
        <v>520</v>
      </c>
      <c r="L69" s="22" t="s">
        <v>277</v>
      </c>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row>
    <row r="70" spans="1:57" s="16" customFormat="1" ht="15">
      <c r="A70" s="15">
        <v>68</v>
      </c>
      <c r="B70" s="15" t="s">
        <v>987</v>
      </c>
      <c r="C70" s="16">
        <v>29</v>
      </c>
      <c r="D70" s="16" t="s">
        <v>1014</v>
      </c>
      <c r="E70" s="16" t="s">
        <v>997</v>
      </c>
      <c r="F70" s="16" t="s">
        <v>95</v>
      </c>
      <c r="G70" s="16">
        <v>8</v>
      </c>
      <c r="H70" s="16">
        <v>36</v>
      </c>
      <c r="I70" s="17" t="s">
        <v>838</v>
      </c>
      <c r="J70" s="17" t="s">
        <v>96</v>
      </c>
      <c r="K70" s="17" t="s">
        <v>173</v>
      </c>
      <c r="L70" s="22" t="s">
        <v>698</v>
      </c>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row>
    <row r="71" spans="1:57" s="16" customFormat="1" ht="15">
      <c r="A71" s="15">
        <v>69</v>
      </c>
      <c r="B71" s="15" t="s">
        <v>987</v>
      </c>
      <c r="C71" s="16">
        <v>30</v>
      </c>
      <c r="D71" s="16" t="s">
        <v>1014</v>
      </c>
      <c r="E71" s="16" t="s">
        <v>997</v>
      </c>
      <c r="F71" s="16" t="s">
        <v>933</v>
      </c>
      <c r="G71" s="16">
        <v>9</v>
      </c>
      <c r="H71" s="16">
        <v>8</v>
      </c>
      <c r="I71" s="17" t="s">
        <v>838</v>
      </c>
      <c r="J71" s="17" t="s">
        <v>97</v>
      </c>
      <c r="K71" s="17" t="s">
        <v>521</v>
      </c>
      <c r="L71" s="22" t="s">
        <v>277</v>
      </c>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row>
    <row r="72" spans="1:57" s="27" customFormat="1" ht="75">
      <c r="A72" s="26">
        <v>70</v>
      </c>
      <c r="B72" s="26" t="s">
        <v>1037</v>
      </c>
      <c r="C72" s="26">
        <v>23</v>
      </c>
      <c r="D72" s="26" t="s">
        <v>1038</v>
      </c>
      <c r="E72" s="26" t="s">
        <v>997</v>
      </c>
      <c r="F72" s="26" t="s">
        <v>420</v>
      </c>
      <c r="G72" s="27">
        <v>9</v>
      </c>
      <c r="H72" s="27">
        <v>13</v>
      </c>
      <c r="I72" s="28" t="s">
        <v>421</v>
      </c>
      <c r="J72" s="28" t="s">
        <v>422</v>
      </c>
      <c r="K72" s="28" t="s">
        <v>519</v>
      </c>
      <c r="L72" s="25" t="s">
        <v>637</v>
      </c>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row>
    <row r="73" spans="1:57" s="16" customFormat="1" ht="15">
      <c r="A73" s="15">
        <v>71</v>
      </c>
      <c r="B73" s="15" t="s">
        <v>987</v>
      </c>
      <c r="C73" s="16">
        <v>31</v>
      </c>
      <c r="D73" s="16" t="s">
        <v>1014</v>
      </c>
      <c r="E73" s="16" t="s">
        <v>997</v>
      </c>
      <c r="F73" s="16" t="s">
        <v>933</v>
      </c>
      <c r="G73" s="16">
        <v>9</v>
      </c>
      <c r="H73" s="16">
        <v>16</v>
      </c>
      <c r="I73" s="17" t="s">
        <v>406</v>
      </c>
      <c r="J73" s="17" t="s">
        <v>98</v>
      </c>
      <c r="K73" s="17" t="s">
        <v>173</v>
      </c>
      <c r="L73" s="22" t="s">
        <v>698</v>
      </c>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row>
    <row r="74" spans="1:57" s="16" customFormat="1" ht="15">
      <c r="A74" s="15">
        <v>72</v>
      </c>
      <c r="B74" s="15" t="s">
        <v>987</v>
      </c>
      <c r="C74" s="16">
        <v>33</v>
      </c>
      <c r="D74" s="16" t="s">
        <v>73</v>
      </c>
      <c r="E74" s="16" t="s">
        <v>997</v>
      </c>
      <c r="F74" s="16" t="s">
        <v>933</v>
      </c>
      <c r="G74" s="16">
        <v>9</v>
      </c>
      <c r="H74" s="16">
        <v>20</v>
      </c>
      <c r="I74" s="17" t="s">
        <v>78</v>
      </c>
      <c r="J74" s="17" t="s">
        <v>934</v>
      </c>
      <c r="K74" s="17" t="s">
        <v>173</v>
      </c>
      <c r="L74" s="22" t="s">
        <v>698</v>
      </c>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row>
    <row r="75" spans="1:57" s="16" customFormat="1" ht="165">
      <c r="A75" s="15">
        <v>73</v>
      </c>
      <c r="B75" s="16" t="s">
        <v>987</v>
      </c>
      <c r="C75" s="15">
        <v>12</v>
      </c>
      <c r="D75" s="16" t="s">
        <v>1054</v>
      </c>
      <c r="E75" s="15" t="s">
        <v>997</v>
      </c>
      <c r="F75" s="15" t="s">
        <v>767</v>
      </c>
      <c r="G75" s="16">
        <v>9</v>
      </c>
      <c r="H75" s="16">
        <v>31</v>
      </c>
      <c r="I75" s="17" t="s">
        <v>768</v>
      </c>
      <c r="J75" s="17" t="s">
        <v>769</v>
      </c>
      <c r="K75" s="17" t="s">
        <v>522</v>
      </c>
      <c r="L75" s="22" t="s">
        <v>698</v>
      </c>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row>
    <row r="76" spans="1:57" s="16" customFormat="1" ht="15">
      <c r="A76" s="15">
        <v>74</v>
      </c>
      <c r="B76" s="15" t="s">
        <v>987</v>
      </c>
      <c r="C76" s="16">
        <v>32</v>
      </c>
      <c r="D76" s="16" t="s">
        <v>1014</v>
      </c>
      <c r="E76" s="16" t="s">
        <v>997</v>
      </c>
      <c r="F76" s="16" t="s">
        <v>99</v>
      </c>
      <c r="G76" s="16">
        <v>9</v>
      </c>
      <c r="H76" s="16">
        <v>32</v>
      </c>
      <c r="I76" s="17" t="s">
        <v>838</v>
      </c>
      <c r="J76" s="17" t="s">
        <v>100</v>
      </c>
      <c r="K76" s="17" t="s">
        <v>173</v>
      </c>
      <c r="L76" s="22" t="s">
        <v>698</v>
      </c>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row>
    <row r="77" spans="1:57" s="16" customFormat="1" ht="30">
      <c r="A77" s="15">
        <v>75</v>
      </c>
      <c r="B77" s="15" t="s">
        <v>987</v>
      </c>
      <c r="C77" s="16">
        <v>33</v>
      </c>
      <c r="D77" s="16" t="s">
        <v>1014</v>
      </c>
      <c r="E77" s="16" t="s">
        <v>997</v>
      </c>
      <c r="F77" s="16" t="s">
        <v>99</v>
      </c>
      <c r="G77" s="16">
        <v>9</v>
      </c>
      <c r="H77" s="16">
        <v>33</v>
      </c>
      <c r="I77" s="17" t="s">
        <v>257</v>
      </c>
      <c r="J77" s="17" t="s">
        <v>638</v>
      </c>
      <c r="K77" s="17" t="s">
        <v>523</v>
      </c>
      <c r="L77" s="22" t="s">
        <v>698</v>
      </c>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row>
    <row r="78" spans="1:57" s="16" customFormat="1" ht="45">
      <c r="A78" s="15">
        <v>76</v>
      </c>
      <c r="B78" s="15" t="s">
        <v>987</v>
      </c>
      <c r="C78" s="16">
        <v>34</v>
      </c>
      <c r="D78" s="16" t="s">
        <v>73</v>
      </c>
      <c r="E78" s="16" t="s">
        <v>997</v>
      </c>
      <c r="F78" s="16" t="s">
        <v>229</v>
      </c>
      <c r="G78" s="16">
        <v>9</v>
      </c>
      <c r="H78" s="16">
        <v>40</v>
      </c>
      <c r="I78" s="17" t="s">
        <v>78</v>
      </c>
      <c r="J78" s="17" t="s">
        <v>935</v>
      </c>
      <c r="K78" s="17" t="s">
        <v>173</v>
      </c>
      <c r="L78" s="22" t="s">
        <v>698</v>
      </c>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row>
    <row r="79" spans="1:57" s="16" customFormat="1" ht="105">
      <c r="A79" s="15">
        <v>77</v>
      </c>
      <c r="B79" s="15" t="s">
        <v>987</v>
      </c>
      <c r="C79" s="15">
        <v>46</v>
      </c>
      <c r="D79" s="15" t="s">
        <v>452</v>
      </c>
      <c r="E79" s="15" t="s">
        <v>997</v>
      </c>
      <c r="F79" s="15" t="s">
        <v>229</v>
      </c>
      <c r="G79" s="16">
        <v>10</v>
      </c>
      <c r="H79" s="16">
        <v>4</v>
      </c>
      <c r="I79" s="17" t="s">
        <v>230</v>
      </c>
      <c r="J79" s="17" t="s">
        <v>231</v>
      </c>
      <c r="K79" s="17" t="s">
        <v>823</v>
      </c>
      <c r="L79" s="22" t="s">
        <v>698</v>
      </c>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row>
    <row r="80" spans="1:57" s="16" customFormat="1" ht="15">
      <c r="A80" s="15">
        <v>78</v>
      </c>
      <c r="B80" s="15" t="s">
        <v>987</v>
      </c>
      <c r="C80" s="16">
        <v>34</v>
      </c>
      <c r="D80" s="16" t="s">
        <v>1014</v>
      </c>
      <c r="E80" s="16" t="s">
        <v>997</v>
      </c>
      <c r="F80" s="16" t="s">
        <v>639</v>
      </c>
      <c r="G80" s="16">
        <v>10</v>
      </c>
      <c r="H80" s="16">
        <v>4</v>
      </c>
      <c r="I80" s="17" t="s">
        <v>838</v>
      </c>
      <c r="J80" s="17" t="s">
        <v>640</v>
      </c>
      <c r="K80" s="17" t="s">
        <v>173</v>
      </c>
      <c r="L80" s="22" t="s">
        <v>822</v>
      </c>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row>
    <row r="81" spans="1:57" s="16" customFormat="1" ht="30">
      <c r="A81" s="15">
        <v>79</v>
      </c>
      <c r="B81" s="15" t="s">
        <v>1037</v>
      </c>
      <c r="C81" s="15">
        <v>24</v>
      </c>
      <c r="D81" s="15" t="s">
        <v>1038</v>
      </c>
      <c r="E81" s="15" t="s">
        <v>997</v>
      </c>
      <c r="F81" s="15" t="s">
        <v>423</v>
      </c>
      <c r="G81" s="16">
        <v>10</v>
      </c>
      <c r="H81" s="16">
        <v>15</v>
      </c>
      <c r="I81" s="17" t="s">
        <v>424</v>
      </c>
      <c r="J81" s="17" t="s">
        <v>425</v>
      </c>
      <c r="K81" s="17" t="s">
        <v>103</v>
      </c>
      <c r="L81" s="22" t="s">
        <v>824</v>
      </c>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row>
    <row r="82" spans="1:57" s="16" customFormat="1" ht="90">
      <c r="A82" s="15">
        <v>80</v>
      </c>
      <c r="B82" s="15" t="s">
        <v>1037</v>
      </c>
      <c r="C82" s="15">
        <v>25</v>
      </c>
      <c r="D82" s="15" t="s">
        <v>1038</v>
      </c>
      <c r="E82" s="15" t="s">
        <v>997</v>
      </c>
      <c r="F82" s="15" t="s">
        <v>423</v>
      </c>
      <c r="G82" s="16">
        <v>10</v>
      </c>
      <c r="H82" s="16">
        <v>15</v>
      </c>
      <c r="I82" s="17" t="s">
        <v>426</v>
      </c>
      <c r="J82" s="17" t="s">
        <v>427</v>
      </c>
      <c r="K82" s="17" t="s">
        <v>104</v>
      </c>
      <c r="L82" s="22" t="s">
        <v>277</v>
      </c>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row>
    <row r="83" spans="1:57" s="16" customFormat="1" ht="15">
      <c r="A83" s="15">
        <v>81</v>
      </c>
      <c r="B83" s="16" t="s">
        <v>987</v>
      </c>
      <c r="C83" s="15">
        <v>42</v>
      </c>
      <c r="D83" s="16" t="s">
        <v>1055</v>
      </c>
      <c r="E83" s="15" t="s">
        <v>997</v>
      </c>
      <c r="F83" s="15" t="s">
        <v>512</v>
      </c>
      <c r="G83" s="16">
        <v>10</v>
      </c>
      <c r="H83" s="16">
        <v>18</v>
      </c>
      <c r="I83" s="17" t="s">
        <v>513</v>
      </c>
      <c r="J83" s="17" t="s">
        <v>514</v>
      </c>
      <c r="K83" s="17" t="s">
        <v>962</v>
      </c>
      <c r="L83" s="22" t="s">
        <v>698</v>
      </c>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row>
    <row r="84" spans="1:57" s="16" customFormat="1" ht="45">
      <c r="A84" s="15">
        <v>82</v>
      </c>
      <c r="B84" s="15" t="s">
        <v>987</v>
      </c>
      <c r="C84" s="15">
        <v>47</v>
      </c>
      <c r="D84" s="15" t="s">
        <v>452</v>
      </c>
      <c r="E84" s="15" t="s">
        <v>997</v>
      </c>
      <c r="F84" s="15" t="s">
        <v>512</v>
      </c>
      <c r="G84" s="16">
        <v>10</v>
      </c>
      <c r="H84" s="16">
        <v>32</v>
      </c>
      <c r="I84" s="17" t="s">
        <v>232</v>
      </c>
      <c r="J84" s="17" t="s">
        <v>526</v>
      </c>
      <c r="K84" s="17" t="s">
        <v>105</v>
      </c>
      <c r="L84" s="22" t="s">
        <v>698</v>
      </c>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row>
    <row r="85" spans="1:57" s="16" customFormat="1" ht="60">
      <c r="A85" s="15">
        <v>83</v>
      </c>
      <c r="B85" s="15" t="s">
        <v>1037</v>
      </c>
      <c r="C85" s="15">
        <v>26</v>
      </c>
      <c r="D85" s="15" t="s">
        <v>1038</v>
      </c>
      <c r="E85" s="15" t="s">
        <v>997</v>
      </c>
      <c r="F85" s="15" t="s">
        <v>428</v>
      </c>
      <c r="G85" s="16">
        <v>10</v>
      </c>
      <c r="H85" s="16">
        <v>36</v>
      </c>
      <c r="I85" s="17" t="s">
        <v>429</v>
      </c>
      <c r="J85" s="17" t="s">
        <v>430</v>
      </c>
      <c r="K85" s="17" t="s">
        <v>962</v>
      </c>
      <c r="L85" s="22" t="s">
        <v>592</v>
      </c>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row>
    <row r="86" spans="1:57" s="16" customFormat="1" ht="180">
      <c r="A86" s="15">
        <v>84</v>
      </c>
      <c r="B86" s="16" t="s">
        <v>987</v>
      </c>
      <c r="C86" s="15">
        <v>13</v>
      </c>
      <c r="D86" s="16" t="s">
        <v>1054</v>
      </c>
      <c r="E86" s="15" t="s">
        <v>997</v>
      </c>
      <c r="F86" s="15" t="s">
        <v>770</v>
      </c>
      <c r="G86" s="16">
        <v>11</v>
      </c>
      <c r="H86" s="16">
        <v>3</v>
      </c>
      <c r="I86" s="17" t="s">
        <v>771</v>
      </c>
      <c r="J86" s="17" t="s">
        <v>772</v>
      </c>
      <c r="K86" s="17" t="s">
        <v>106</v>
      </c>
      <c r="L86" s="22" t="s">
        <v>593</v>
      </c>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row>
    <row r="87" spans="1:57" s="16" customFormat="1" ht="15">
      <c r="A87" s="15">
        <v>85</v>
      </c>
      <c r="B87" s="15" t="s">
        <v>987</v>
      </c>
      <c r="C87" s="16">
        <v>35</v>
      </c>
      <c r="D87" s="16" t="s">
        <v>1014</v>
      </c>
      <c r="E87" s="16" t="s">
        <v>997</v>
      </c>
      <c r="F87" s="16" t="s">
        <v>515</v>
      </c>
      <c r="G87" s="16">
        <v>11</v>
      </c>
      <c r="H87" s="16">
        <v>3</v>
      </c>
      <c r="I87" s="17" t="s">
        <v>641</v>
      </c>
      <c r="J87" s="17" t="s">
        <v>642</v>
      </c>
      <c r="K87" s="17" t="s">
        <v>173</v>
      </c>
      <c r="L87" s="22" t="s">
        <v>698</v>
      </c>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row>
    <row r="88" spans="1:57" s="16" customFormat="1" ht="30">
      <c r="A88" s="15">
        <v>86</v>
      </c>
      <c r="B88" s="15" t="s">
        <v>987</v>
      </c>
      <c r="C88" s="16">
        <v>36</v>
      </c>
      <c r="D88" s="16" t="s">
        <v>1014</v>
      </c>
      <c r="E88" s="16" t="s">
        <v>997</v>
      </c>
      <c r="F88" s="16" t="s">
        <v>515</v>
      </c>
      <c r="G88" s="16">
        <v>11</v>
      </c>
      <c r="H88" s="16">
        <v>5</v>
      </c>
      <c r="I88" s="17" t="s">
        <v>643</v>
      </c>
      <c r="J88" s="17" t="s">
        <v>644</v>
      </c>
      <c r="K88" s="17" t="s">
        <v>173</v>
      </c>
      <c r="L88" s="22" t="s">
        <v>698</v>
      </c>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row>
    <row r="89" spans="1:57" s="16" customFormat="1" ht="60">
      <c r="A89" s="15">
        <v>87</v>
      </c>
      <c r="B89" s="15" t="s">
        <v>987</v>
      </c>
      <c r="C89" s="15">
        <v>48</v>
      </c>
      <c r="D89" s="15" t="s">
        <v>452</v>
      </c>
      <c r="E89" s="15" t="s">
        <v>997</v>
      </c>
      <c r="F89" s="15" t="s">
        <v>515</v>
      </c>
      <c r="G89" s="16">
        <v>11</v>
      </c>
      <c r="H89" s="16">
        <v>6</v>
      </c>
      <c r="I89" s="17" t="s">
        <v>527</v>
      </c>
      <c r="J89" s="17"/>
      <c r="K89" s="17" t="s">
        <v>107</v>
      </c>
      <c r="L89" s="22" t="s">
        <v>698</v>
      </c>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row>
    <row r="90" spans="1:57" s="16" customFormat="1" ht="135">
      <c r="A90" s="15">
        <v>88</v>
      </c>
      <c r="B90" s="16" t="s">
        <v>987</v>
      </c>
      <c r="C90" s="15">
        <v>49</v>
      </c>
      <c r="D90" s="16" t="s">
        <v>452</v>
      </c>
      <c r="E90" s="15" t="s">
        <v>997</v>
      </c>
      <c r="F90" s="15" t="s">
        <v>773</v>
      </c>
      <c r="G90" s="16">
        <v>11</v>
      </c>
      <c r="H90" s="16">
        <v>13</v>
      </c>
      <c r="I90" s="17" t="s">
        <v>528</v>
      </c>
      <c r="J90" s="17" t="s">
        <v>529</v>
      </c>
      <c r="K90" s="17" t="s">
        <v>962</v>
      </c>
      <c r="L90" s="22" t="s">
        <v>698</v>
      </c>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row>
    <row r="91" spans="1:57" s="16" customFormat="1" ht="30">
      <c r="A91" s="15">
        <v>89</v>
      </c>
      <c r="B91" s="15" t="s">
        <v>987</v>
      </c>
      <c r="C91" s="16">
        <v>37</v>
      </c>
      <c r="D91" s="16" t="s">
        <v>1014</v>
      </c>
      <c r="E91" s="16" t="s">
        <v>997</v>
      </c>
      <c r="F91" s="16" t="s">
        <v>773</v>
      </c>
      <c r="G91" s="16">
        <v>11</v>
      </c>
      <c r="H91" s="16">
        <v>15</v>
      </c>
      <c r="I91" s="17" t="s">
        <v>643</v>
      </c>
      <c r="J91" s="17" t="s">
        <v>645</v>
      </c>
      <c r="K91" s="17" t="s">
        <v>173</v>
      </c>
      <c r="L91" s="22" t="s">
        <v>698</v>
      </c>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row>
    <row r="92" spans="1:57" s="16" customFormat="1" ht="63.75" customHeight="1">
      <c r="A92" s="15">
        <v>90</v>
      </c>
      <c r="B92" s="15" t="s">
        <v>987</v>
      </c>
      <c r="C92" s="16">
        <v>38</v>
      </c>
      <c r="D92" s="16" t="s">
        <v>1014</v>
      </c>
      <c r="E92" s="16" t="s">
        <v>997</v>
      </c>
      <c r="F92" s="16" t="s">
        <v>773</v>
      </c>
      <c r="G92" s="16">
        <v>11</v>
      </c>
      <c r="H92" s="16">
        <v>17</v>
      </c>
      <c r="I92" s="17" t="s">
        <v>646</v>
      </c>
      <c r="J92" s="17" t="s">
        <v>647</v>
      </c>
      <c r="K92" s="17" t="s">
        <v>114</v>
      </c>
      <c r="L92" s="22" t="s">
        <v>539</v>
      </c>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row>
    <row r="93" spans="1:57" s="16" customFormat="1" ht="30">
      <c r="A93" s="15">
        <v>91</v>
      </c>
      <c r="B93" s="16" t="s">
        <v>987</v>
      </c>
      <c r="C93" s="15">
        <v>44</v>
      </c>
      <c r="D93" s="16" t="s">
        <v>1055</v>
      </c>
      <c r="E93" s="15" t="s">
        <v>997</v>
      </c>
      <c r="F93" s="15" t="s">
        <v>773</v>
      </c>
      <c r="G93" s="16">
        <v>11</v>
      </c>
      <c r="H93" s="16">
        <v>26</v>
      </c>
      <c r="I93" s="17" t="s">
        <v>1029</v>
      </c>
      <c r="J93" s="17" t="s">
        <v>1030</v>
      </c>
      <c r="K93" s="17" t="s">
        <v>972</v>
      </c>
      <c r="L93" s="22" t="s">
        <v>540</v>
      </c>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row>
    <row r="94" spans="1:57" s="16" customFormat="1" ht="30">
      <c r="A94" s="15">
        <v>92</v>
      </c>
      <c r="B94" s="15" t="s">
        <v>987</v>
      </c>
      <c r="C94" s="16">
        <v>39</v>
      </c>
      <c r="D94" s="16" t="s">
        <v>1014</v>
      </c>
      <c r="E94" s="16" t="s">
        <v>997</v>
      </c>
      <c r="F94" s="16" t="s">
        <v>773</v>
      </c>
      <c r="G94" s="16">
        <v>11</v>
      </c>
      <c r="H94" s="16">
        <v>27</v>
      </c>
      <c r="I94" s="17" t="s">
        <v>648</v>
      </c>
      <c r="J94" s="17" t="s">
        <v>649</v>
      </c>
      <c r="K94" s="17" t="s">
        <v>108</v>
      </c>
      <c r="L94" s="22" t="s">
        <v>698</v>
      </c>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row>
    <row r="95" spans="1:57" s="16" customFormat="1" ht="30">
      <c r="A95" s="15">
        <v>93</v>
      </c>
      <c r="B95" s="15" t="s">
        <v>987</v>
      </c>
      <c r="C95" s="16">
        <v>40</v>
      </c>
      <c r="D95" s="16" t="s">
        <v>1014</v>
      </c>
      <c r="E95" s="16" t="s">
        <v>997</v>
      </c>
      <c r="F95" s="16" t="s">
        <v>773</v>
      </c>
      <c r="G95" s="16">
        <v>11</v>
      </c>
      <c r="H95" s="16">
        <v>31</v>
      </c>
      <c r="I95" s="17" t="s">
        <v>650</v>
      </c>
      <c r="J95" s="17" t="s">
        <v>651</v>
      </c>
      <c r="K95" s="17" t="s">
        <v>109</v>
      </c>
      <c r="L95" s="22" t="s">
        <v>277</v>
      </c>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row>
    <row r="96" spans="1:57" s="16" customFormat="1" ht="15">
      <c r="A96" s="15">
        <v>94</v>
      </c>
      <c r="B96" s="15" t="s">
        <v>987</v>
      </c>
      <c r="C96" s="16">
        <v>41</v>
      </c>
      <c r="D96" s="16" t="s">
        <v>1014</v>
      </c>
      <c r="E96" s="16" t="s">
        <v>997</v>
      </c>
      <c r="F96" s="16" t="s">
        <v>773</v>
      </c>
      <c r="G96" s="16">
        <v>11</v>
      </c>
      <c r="H96" s="16">
        <v>35</v>
      </c>
      <c r="I96" s="17" t="s">
        <v>652</v>
      </c>
      <c r="J96" s="17" t="s">
        <v>653</v>
      </c>
      <c r="K96" s="17" t="s">
        <v>110</v>
      </c>
      <c r="L96" s="22" t="s">
        <v>539</v>
      </c>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row>
    <row r="97" spans="1:57" s="16" customFormat="1" ht="195">
      <c r="A97" s="15">
        <v>95</v>
      </c>
      <c r="B97" s="16" t="s">
        <v>987</v>
      </c>
      <c r="C97" s="15">
        <v>14</v>
      </c>
      <c r="D97" s="16" t="s">
        <v>1054</v>
      </c>
      <c r="E97" s="15" t="s">
        <v>997</v>
      </c>
      <c r="F97" s="15" t="s">
        <v>773</v>
      </c>
      <c r="G97" s="16">
        <v>11</v>
      </c>
      <c r="H97" s="16">
        <v>39</v>
      </c>
      <c r="I97" s="17" t="s">
        <v>456</v>
      </c>
      <c r="J97" s="17" t="s">
        <v>457</v>
      </c>
      <c r="K97" s="17" t="s">
        <v>111</v>
      </c>
      <c r="L97" s="22" t="s">
        <v>698</v>
      </c>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row>
    <row r="98" spans="1:57" s="27" customFormat="1" ht="90">
      <c r="A98" s="26">
        <v>96</v>
      </c>
      <c r="B98" s="27" t="s">
        <v>987</v>
      </c>
      <c r="C98" s="26">
        <v>43</v>
      </c>
      <c r="D98" s="27" t="s">
        <v>1055</v>
      </c>
      <c r="E98" s="26" t="s">
        <v>997</v>
      </c>
      <c r="F98" s="26" t="s">
        <v>515</v>
      </c>
      <c r="G98" s="27">
        <v>11</v>
      </c>
      <c r="H98" s="27" t="s">
        <v>516</v>
      </c>
      <c r="I98" s="28" t="s">
        <v>517</v>
      </c>
      <c r="J98" s="28" t="s">
        <v>1028</v>
      </c>
      <c r="K98" s="28" t="s">
        <v>962</v>
      </c>
      <c r="L98" s="25" t="s">
        <v>541</v>
      </c>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row>
    <row r="99" spans="1:57" s="16" customFormat="1" ht="45">
      <c r="A99" s="15">
        <v>97</v>
      </c>
      <c r="B99" s="15" t="s">
        <v>987</v>
      </c>
      <c r="C99" s="16">
        <v>42</v>
      </c>
      <c r="D99" s="16" t="s">
        <v>1014</v>
      </c>
      <c r="E99" s="16" t="s">
        <v>997</v>
      </c>
      <c r="F99" s="16" t="s">
        <v>437</v>
      </c>
      <c r="G99" s="16">
        <v>12</v>
      </c>
      <c r="H99" s="16">
        <v>2</v>
      </c>
      <c r="I99" s="17" t="s">
        <v>654</v>
      </c>
      <c r="J99" s="17" t="s">
        <v>655</v>
      </c>
      <c r="K99" s="17" t="s">
        <v>962</v>
      </c>
      <c r="L99" s="22" t="s">
        <v>698</v>
      </c>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row>
    <row r="100" spans="1:57" s="16" customFormat="1" ht="75">
      <c r="A100" s="15">
        <v>98</v>
      </c>
      <c r="B100" s="15" t="s">
        <v>987</v>
      </c>
      <c r="C100" s="15">
        <v>50</v>
      </c>
      <c r="D100" s="15" t="s">
        <v>452</v>
      </c>
      <c r="E100" s="15" t="s">
        <v>997</v>
      </c>
      <c r="F100" s="15" t="s">
        <v>437</v>
      </c>
      <c r="G100" s="16">
        <v>12</v>
      </c>
      <c r="H100" s="16">
        <v>6</v>
      </c>
      <c r="I100" s="17" t="s">
        <v>530</v>
      </c>
      <c r="J100" s="17" t="s">
        <v>531</v>
      </c>
      <c r="K100" s="17" t="s">
        <v>293</v>
      </c>
      <c r="L100" s="22" t="s">
        <v>698</v>
      </c>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row>
    <row r="101" spans="1:57" s="16" customFormat="1" ht="30">
      <c r="A101" s="15">
        <v>99</v>
      </c>
      <c r="B101" s="15" t="s">
        <v>987</v>
      </c>
      <c r="C101" s="15">
        <v>52</v>
      </c>
      <c r="D101" s="15" t="s">
        <v>452</v>
      </c>
      <c r="E101" s="15" t="s">
        <v>997</v>
      </c>
      <c r="F101" s="15" t="s">
        <v>532</v>
      </c>
      <c r="G101" s="16">
        <v>12</v>
      </c>
      <c r="H101" s="16">
        <v>35</v>
      </c>
      <c r="I101" s="17" t="s">
        <v>534</v>
      </c>
      <c r="J101" s="17" t="s">
        <v>535</v>
      </c>
      <c r="K101" s="17" t="s">
        <v>294</v>
      </c>
      <c r="L101" s="22" t="s">
        <v>698</v>
      </c>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row>
    <row r="102" spans="1:57" s="16" customFormat="1" ht="15">
      <c r="A102" s="15">
        <v>100</v>
      </c>
      <c r="B102" s="15" t="s">
        <v>987</v>
      </c>
      <c r="C102" s="16">
        <v>43</v>
      </c>
      <c r="D102" s="16" t="s">
        <v>1014</v>
      </c>
      <c r="E102" s="16" t="s">
        <v>997</v>
      </c>
      <c r="F102" s="16" t="s">
        <v>532</v>
      </c>
      <c r="G102" s="16">
        <v>12</v>
      </c>
      <c r="H102" s="16">
        <v>44</v>
      </c>
      <c r="I102" s="17" t="s">
        <v>656</v>
      </c>
      <c r="J102" s="17" t="s">
        <v>657</v>
      </c>
      <c r="K102" s="17" t="s">
        <v>962</v>
      </c>
      <c r="L102" s="22" t="s">
        <v>698</v>
      </c>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row>
    <row r="103" spans="1:57" s="16" customFormat="1" ht="60">
      <c r="A103" s="15">
        <v>101</v>
      </c>
      <c r="B103" s="15" t="s">
        <v>987</v>
      </c>
      <c r="C103" s="15">
        <v>51</v>
      </c>
      <c r="D103" s="15" t="s">
        <v>452</v>
      </c>
      <c r="E103" s="15" t="s">
        <v>997</v>
      </c>
      <c r="F103" s="15" t="s">
        <v>532</v>
      </c>
      <c r="G103" s="16">
        <v>13</v>
      </c>
      <c r="H103" s="16">
        <v>3</v>
      </c>
      <c r="I103" s="17" t="s">
        <v>533</v>
      </c>
      <c r="J103" s="17"/>
      <c r="K103" s="17" t="s">
        <v>295</v>
      </c>
      <c r="L103" s="22" t="s">
        <v>698</v>
      </c>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row>
    <row r="104" spans="1:57" s="16" customFormat="1" ht="30">
      <c r="A104" s="15">
        <v>102</v>
      </c>
      <c r="B104" s="15" t="s">
        <v>987</v>
      </c>
      <c r="C104" s="16">
        <v>44</v>
      </c>
      <c r="D104" s="16" t="s">
        <v>1014</v>
      </c>
      <c r="E104" s="16" t="s">
        <v>997</v>
      </c>
      <c r="F104" s="16" t="s">
        <v>532</v>
      </c>
      <c r="G104" s="16">
        <v>13</v>
      </c>
      <c r="H104" s="16">
        <v>14</v>
      </c>
      <c r="I104" s="17" t="s">
        <v>658</v>
      </c>
      <c r="J104" s="17" t="s">
        <v>659</v>
      </c>
      <c r="K104" s="17" t="s">
        <v>962</v>
      </c>
      <c r="L104" s="22" t="s">
        <v>698</v>
      </c>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row>
    <row r="105" spans="1:57" s="16" customFormat="1" ht="60">
      <c r="A105" s="15">
        <v>103</v>
      </c>
      <c r="B105" s="15" t="s">
        <v>1037</v>
      </c>
      <c r="C105" s="15">
        <v>27</v>
      </c>
      <c r="D105" s="15" t="s">
        <v>1038</v>
      </c>
      <c r="E105" s="15" t="s">
        <v>997</v>
      </c>
      <c r="F105" s="15" t="s">
        <v>512</v>
      </c>
      <c r="G105" s="16">
        <v>13</v>
      </c>
      <c r="H105" s="16">
        <v>35</v>
      </c>
      <c r="I105" s="17" t="s">
        <v>431</v>
      </c>
      <c r="J105" s="17" t="s">
        <v>432</v>
      </c>
      <c r="K105" s="17" t="s">
        <v>962</v>
      </c>
      <c r="L105" s="22" t="s">
        <v>698</v>
      </c>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row>
    <row r="106" spans="1:57" s="16" customFormat="1" ht="30">
      <c r="A106" s="15">
        <v>104</v>
      </c>
      <c r="B106" s="15" t="s">
        <v>987</v>
      </c>
      <c r="C106" s="15">
        <v>53</v>
      </c>
      <c r="D106" s="15" t="s">
        <v>452</v>
      </c>
      <c r="E106" s="15" t="s">
        <v>997</v>
      </c>
      <c r="F106" s="15" t="s">
        <v>536</v>
      </c>
      <c r="G106" s="16">
        <v>14</v>
      </c>
      <c r="H106" s="16">
        <v>3</v>
      </c>
      <c r="I106" s="17" t="s">
        <v>537</v>
      </c>
      <c r="J106" s="17"/>
      <c r="K106" s="17" t="s">
        <v>296</v>
      </c>
      <c r="L106" s="22" t="s">
        <v>698</v>
      </c>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row>
    <row r="107" spans="1:57" s="27" customFormat="1" ht="30">
      <c r="A107" s="26">
        <v>105</v>
      </c>
      <c r="B107" s="26" t="s">
        <v>987</v>
      </c>
      <c r="C107" s="27">
        <v>45</v>
      </c>
      <c r="D107" s="27" t="s">
        <v>1014</v>
      </c>
      <c r="E107" s="27" t="s">
        <v>997</v>
      </c>
      <c r="F107" s="27" t="s">
        <v>536</v>
      </c>
      <c r="G107" s="27">
        <v>14</v>
      </c>
      <c r="H107" s="27">
        <v>3</v>
      </c>
      <c r="I107" s="28" t="s">
        <v>830</v>
      </c>
      <c r="J107" s="28" t="s">
        <v>660</v>
      </c>
      <c r="K107" s="28" t="s">
        <v>962</v>
      </c>
      <c r="L107" s="25" t="s">
        <v>135</v>
      </c>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row>
    <row r="108" spans="1:57" s="16" customFormat="1" ht="30">
      <c r="A108" s="15">
        <v>106</v>
      </c>
      <c r="B108" s="15" t="s">
        <v>987</v>
      </c>
      <c r="C108" s="16">
        <v>35</v>
      </c>
      <c r="D108" s="16" t="s">
        <v>73</v>
      </c>
      <c r="E108" s="16" t="s">
        <v>997</v>
      </c>
      <c r="F108" s="16" t="s">
        <v>538</v>
      </c>
      <c r="G108" s="16">
        <v>14</v>
      </c>
      <c r="H108" s="16">
        <v>5</v>
      </c>
      <c r="I108" s="17" t="s">
        <v>936</v>
      </c>
      <c r="J108" s="17" t="s">
        <v>937</v>
      </c>
      <c r="K108" s="17" t="s">
        <v>962</v>
      </c>
      <c r="L108" s="22" t="s">
        <v>698</v>
      </c>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row>
    <row r="109" spans="1:57" s="16" customFormat="1" ht="60">
      <c r="A109" s="15">
        <v>107</v>
      </c>
      <c r="B109" s="15" t="s">
        <v>987</v>
      </c>
      <c r="C109" s="15">
        <v>54</v>
      </c>
      <c r="D109" s="15" t="s">
        <v>452</v>
      </c>
      <c r="E109" s="15" t="s">
        <v>997</v>
      </c>
      <c r="F109" s="15" t="s">
        <v>538</v>
      </c>
      <c r="G109" s="16">
        <v>14</v>
      </c>
      <c r="H109" s="16">
        <v>7</v>
      </c>
      <c r="I109" s="17" t="s">
        <v>898</v>
      </c>
      <c r="J109" s="17" t="s">
        <v>696</v>
      </c>
      <c r="K109" s="17" t="s">
        <v>297</v>
      </c>
      <c r="L109" s="22" t="s">
        <v>277</v>
      </c>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row>
    <row r="110" spans="1:57" s="16" customFormat="1" ht="15">
      <c r="A110" s="15">
        <v>108</v>
      </c>
      <c r="B110" s="15" t="s">
        <v>987</v>
      </c>
      <c r="C110" s="16">
        <v>46</v>
      </c>
      <c r="D110" s="16" t="s">
        <v>1014</v>
      </c>
      <c r="E110" s="16" t="s">
        <v>997</v>
      </c>
      <c r="F110" s="16" t="s">
        <v>661</v>
      </c>
      <c r="G110" s="16">
        <v>14</v>
      </c>
      <c r="H110" s="16">
        <v>22</v>
      </c>
      <c r="I110" s="17" t="s">
        <v>838</v>
      </c>
      <c r="J110" s="17" t="s">
        <v>174</v>
      </c>
      <c r="K110" s="17" t="s">
        <v>173</v>
      </c>
      <c r="L110" s="22" t="s">
        <v>698</v>
      </c>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row>
    <row r="111" spans="1:57" s="16" customFormat="1" ht="30">
      <c r="A111" s="15">
        <v>109</v>
      </c>
      <c r="B111" s="15" t="s">
        <v>1037</v>
      </c>
      <c r="C111" s="15">
        <v>28</v>
      </c>
      <c r="D111" s="15" t="s">
        <v>1038</v>
      </c>
      <c r="E111" s="15" t="s">
        <v>997</v>
      </c>
      <c r="F111" s="15" t="s">
        <v>773</v>
      </c>
      <c r="G111" s="16">
        <v>14</v>
      </c>
      <c r="H111" s="16">
        <v>25</v>
      </c>
      <c r="I111" s="17" t="s">
        <v>433</v>
      </c>
      <c r="J111" s="17" t="s">
        <v>434</v>
      </c>
      <c r="K111" s="17" t="s">
        <v>298</v>
      </c>
      <c r="L111" s="22" t="s">
        <v>698</v>
      </c>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row>
    <row r="112" spans="1:57" s="16" customFormat="1" ht="45">
      <c r="A112" s="15">
        <v>110</v>
      </c>
      <c r="B112" s="15" t="s">
        <v>1037</v>
      </c>
      <c r="C112" s="15">
        <v>29</v>
      </c>
      <c r="D112" s="15" t="s">
        <v>1038</v>
      </c>
      <c r="E112" s="15" t="s">
        <v>997</v>
      </c>
      <c r="F112" s="15" t="s">
        <v>773</v>
      </c>
      <c r="G112" s="16">
        <v>14</v>
      </c>
      <c r="H112" s="16">
        <v>28</v>
      </c>
      <c r="I112" s="17" t="s">
        <v>435</v>
      </c>
      <c r="J112" s="17" t="s">
        <v>436</v>
      </c>
      <c r="K112" s="17" t="s">
        <v>299</v>
      </c>
      <c r="L112" s="22" t="s">
        <v>136</v>
      </c>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row>
    <row r="113" spans="1:57" s="16" customFormat="1" ht="15">
      <c r="A113" s="15">
        <v>111</v>
      </c>
      <c r="B113" s="15" t="s">
        <v>1037</v>
      </c>
      <c r="C113" s="15">
        <v>30</v>
      </c>
      <c r="D113" s="15" t="s">
        <v>1038</v>
      </c>
      <c r="E113" s="15" t="s">
        <v>997</v>
      </c>
      <c r="F113" s="15" t="s">
        <v>437</v>
      </c>
      <c r="G113" s="16">
        <v>15</v>
      </c>
      <c r="H113" s="16">
        <v>6</v>
      </c>
      <c r="I113" s="17" t="s">
        <v>438</v>
      </c>
      <c r="J113" s="17" t="s">
        <v>439</v>
      </c>
      <c r="K113" s="17" t="s">
        <v>173</v>
      </c>
      <c r="L113" s="22" t="s">
        <v>698</v>
      </c>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row>
    <row r="114" spans="1:57" s="16" customFormat="1" ht="45">
      <c r="A114" s="15">
        <v>112</v>
      </c>
      <c r="B114" s="15" t="s">
        <v>987</v>
      </c>
      <c r="C114" s="15">
        <v>55</v>
      </c>
      <c r="D114" s="15" t="s">
        <v>452</v>
      </c>
      <c r="E114" s="15" t="s">
        <v>997</v>
      </c>
      <c r="F114" s="15" t="s">
        <v>443</v>
      </c>
      <c r="G114" s="16">
        <v>15</v>
      </c>
      <c r="H114" s="16">
        <v>18</v>
      </c>
      <c r="I114" s="17" t="s">
        <v>699</v>
      </c>
      <c r="J114" s="17"/>
      <c r="K114" s="17" t="s">
        <v>962</v>
      </c>
      <c r="L114" s="22" t="s">
        <v>698</v>
      </c>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row>
    <row r="115" spans="1:57" s="16" customFormat="1" ht="90">
      <c r="A115" s="15">
        <v>113</v>
      </c>
      <c r="B115" s="15" t="s">
        <v>1037</v>
      </c>
      <c r="C115" s="15">
        <v>31</v>
      </c>
      <c r="D115" s="15" t="s">
        <v>1038</v>
      </c>
      <c r="E115" s="15" t="s">
        <v>997</v>
      </c>
      <c r="F115" s="15" t="s">
        <v>440</v>
      </c>
      <c r="G115" s="16">
        <v>16</v>
      </c>
      <c r="H115" s="16">
        <v>14</v>
      </c>
      <c r="I115" s="17" t="s">
        <v>441</v>
      </c>
      <c r="J115" s="17" t="s">
        <v>442</v>
      </c>
      <c r="K115" s="17" t="s">
        <v>300</v>
      </c>
      <c r="L115" s="22" t="s">
        <v>137</v>
      </c>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row>
    <row r="116" spans="1:57" s="16" customFormat="1" ht="60">
      <c r="A116" s="15">
        <v>114</v>
      </c>
      <c r="B116" s="15" t="s">
        <v>987</v>
      </c>
      <c r="C116" s="15">
        <v>56</v>
      </c>
      <c r="D116" s="15" t="s">
        <v>452</v>
      </c>
      <c r="E116" s="15" t="s">
        <v>997</v>
      </c>
      <c r="F116" s="15" t="s">
        <v>700</v>
      </c>
      <c r="G116" s="16">
        <v>17</v>
      </c>
      <c r="H116" s="16">
        <v>20</v>
      </c>
      <c r="I116" s="17" t="s">
        <v>701</v>
      </c>
      <c r="J116" s="17" t="s">
        <v>702</v>
      </c>
      <c r="K116" s="17" t="s">
        <v>301</v>
      </c>
      <c r="L116" s="22" t="s">
        <v>698</v>
      </c>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row>
    <row r="117" spans="1:57" s="16" customFormat="1" ht="30">
      <c r="A117" s="15">
        <v>115</v>
      </c>
      <c r="B117" s="15" t="s">
        <v>987</v>
      </c>
      <c r="C117" s="16">
        <v>47</v>
      </c>
      <c r="D117" s="16" t="s">
        <v>1014</v>
      </c>
      <c r="E117" s="16" t="s">
        <v>997</v>
      </c>
      <c r="F117" s="16" t="s">
        <v>700</v>
      </c>
      <c r="G117" s="16">
        <v>17</v>
      </c>
      <c r="H117" s="16">
        <v>20</v>
      </c>
      <c r="I117" s="17" t="s">
        <v>175</v>
      </c>
      <c r="J117" s="17" t="s">
        <v>176</v>
      </c>
      <c r="K117" s="17" t="s">
        <v>302</v>
      </c>
      <c r="L117" s="22" t="s">
        <v>138</v>
      </c>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row>
    <row r="118" spans="1:57" s="16" customFormat="1" ht="30">
      <c r="A118" s="15">
        <v>116</v>
      </c>
      <c r="B118" s="15" t="s">
        <v>987</v>
      </c>
      <c r="C118" s="15">
        <v>57</v>
      </c>
      <c r="D118" s="15" t="s">
        <v>452</v>
      </c>
      <c r="E118" s="15" t="s">
        <v>997</v>
      </c>
      <c r="F118" s="15" t="s">
        <v>700</v>
      </c>
      <c r="G118" s="16">
        <v>17</v>
      </c>
      <c r="H118" s="16">
        <v>23</v>
      </c>
      <c r="I118" s="17" t="s">
        <v>703</v>
      </c>
      <c r="J118" s="17"/>
      <c r="K118" s="17" t="s">
        <v>303</v>
      </c>
      <c r="L118" s="22" t="s">
        <v>277</v>
      </c>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row>
    <row r="119" spans="1:57" s="16" customFormat="1" ht="30">
      <c r="A119" s="15">
        <v>117</v>
      </c>
      <c r="B119" s="15" t="s">
        <v>1037</v>
      </c>
      <c r="C119" s="15">
        <v>32</v>
      </c>
      <c r="D119" s="15" t="s">
        <v>1038</v>
      </c>
      <c r="E119" s="15" t="s">
        <v>997</v>
      </c>
      <c r="F119" s="15" t="s">
        <v>443</v>
      </c>
      <c r="G119" s="16">
        <v>18</v>
      </c>
      <c r="H119" s="16">
        <v>6</v>
      </c>
      <c r="I119" s="17" t="s">
        <v>444</v>
      </c>
      <c r="J119" s="17" t="s">
        <v>445</v>
      </c>
      <c r="K119" s="17" t="s">
        <v>304</v>
      </c>
      <c r="L119" s="22" t="s">
        <v>277</v>
      </c>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row>
    <row r="120" spans="1:57" s="16" customFormat="1" ht="75">
      <c r="A120" s="15">
        <v>118</v>
      </c>
      <c r="B120" s="15" t="s">
        <v>987</v>
      </c>
      <c r="C120" s="16">
        <v>48</v>
      </c>
      <c r="D120" s="16" t="s">
        <v>1014</v>
      </c>
      <c r="E120" s="16" t="s">
        <v>997</v>
      </c>
      <c r="F120" s="16" t="s">
        <v>446</v>
      </c>
      <c r="G120" s="16">
        <v>18</v>
      </c>
      <c r="H120" s="16">
        <v>12</v>
      </c>
      <c r="I120" s="17" t="s">
        <v>177</v>
      </c>
      <c r="J120" s="17" t="s">
        <v>178</v>
      </c>
      <c r="K120" s="17" t="s">
        <v>694</v>
      </c>
      <c r="L120" s="22" t="s">
        <v>698</v>
      </c>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row>
    <row r="121" spans="1:57" s="16" customFormat="1" ht="15">
      <c r="A121" s="15">
        <v>119</v>
      </c>
      <c r="B121" s="15" t="s">
        <v>987</v>
      </c>
      <c r="C121" s="16">
        <v>49</v>
      </c>
      <c r="D121" s="16" t="s">
        <v>1014</v>
      </c>
      <c r="E121" s="16" t="s">
        <v>997</v>
      </c>
      <c r="F121" s="16" t="s">
        <v>446</v>
      </c>
      <c r="G121" s="16">
        <v>18</v>
      </c>
      <c r="H121" s="16">
        <v>16</v>
      </c>
      <c r="I121" s="17" t="s">
        <v>838</v>
      </c>
      <c r="J121" s="17" t="s">
        <v>179</v>
      </c>
      <c r="K121" s="17" t="s">
        <v>962</v>
      </c>
      <c r="L121" s="22" t="s">
        <v>698</v>
      </c>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row>
    <row r="122" spans="1:57" s="16" customFormat="1" ht="75">
      <c r="A122" s="15">
        <v>120</v>
      </c>
      <c r="B122" s="15" t="s">
        <v>987</v>
      </c>
      <c r="C122" s="15">
        <v>58</v>
      </c>
      <c r="D122" s="15" t="s">
        <v>452</v>
      </c>
      <c r="E122" s="15" t="s">
        <v>997</v>
      </c>
      <c r="F122" s="15" t="s">
        <v>446</v>
      </c>
      <c r="G122" s="16">
        <v>18</v>
      </c>
      <c r="H122" s="16">
        <v>19</v>
      </c>
      <c r="I122" s="17" t="s">
        <v>704</v>
      </c>
      <c r="J122" s="17" t="s">
        <v>705</v>
      </c>
      <c r="K122" s="17" t="s">
        <v>695</v>
      </c>
      <c r="L122" s="22" t="s">
        <v>698</v>
      </c>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row>
    <row r="123" spans="1:57" s="16" customFormat="1" ht="15">
      <c r="A123" s="15">
        <v>121</v>
      </c>
      <c r="B123" s="15" t="s">
        <v>987</v>
      </c>
      <c r="C123" s="16">
        <v>50</v>
      </c>
      <c r="D123" s="16" t="s">
        <v>1014</v>
      </c>
      <c r="E123" s="16" t="s">
        <v>997</v>
      </c>
      <c r="F123" s="16" t="s">
        <v>446</v>
      </c>
      <c r="G123" s="16">
        <v>18</v>
      </c>
      <c r="H123" s="16">
        <v>22</v>
      </c>
      <c r="I123" s="17" t="s">
        <v>838</v>
      </c>
      <c r="J123" s="17" t="s">
        <v>180</v>
      </c>
      <c r="K123" s="17" t="s">
        <v>962</v>
      </c>
      <c r="L123" s="22" t="s">
        <v>139</v>
      </c>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row>
    <row r="124" spans="1:57" s="16" customFormat="1" ht="15">
      <c r="A124" s="15">
        <v>122</v>
      </c>
      <c r="B124" s="15" t="s">
        <v>987</v>
      </c>
      <c r="C124" s="16">
        <v>51</v>
      </c>
      <c r="D124" s="16" t="s">
        <v>1014</v>
      </c>
      <c r="E124" s="16" t="s">
        <v>997</v>
      </c>
      <c r="F124" s="16" t="s">
        <v>446</v>
      </c>
      <c r="G124" s="16">
        <v>18</v>
      </c>
      <c r="H124" s="16">
        <v>33</v>
      </c>
      <c r="I124" s="17" t="s">
        <v>181</v>
      </c>
      <c r="J124" s="17" t="s">
        <v>182</v>
      </c>
      <c r="K124" s="17" t="s">
        <v>962</v>
      </c>
      <c r="L124" s="22" t="s">
        <v>698</v>
      </c>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row>
    <row r="125" spans="1:57" s="16" customFormat="1" ht="15">
      <c r="A125" s="15">
        <v>123</v>
      </c>
      <c r="B125" s="15" t="s">
        <v>987</v>
      </c>
      <c r="C125" s="16">
        <v>52</v>
      </c>
      <c r="D125" s="16" t="s">
        <v>1014</v>
      </c>
      <c r="E125" s="16" t="s">
        <v>997</v>
      </c>
      <c r="F125" s="16" t="s">
        <v>446</v>
      </c>
      <c r="G125" s="16">
        <v>18</v>
      </c>
      <c r="H125" s="16">
        <v>36</v>
      </c>
      <c r="I125" s="17" t="s">
        <v>181</v>
      </c>
      <c r="J125" s="17" t="s">
        <v>183</v>
      </c>
      <c r="K125" s="17" t="s">
        <v>962</v>
      </c>
      <c r="L125" s="22" t="s">
        <v>698</v>
      </c>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row>
    <row r="126" spans="1:57" s="16" customFormat="1" ht="15">
      <c r="A126" s="15">
        <v>124</v>
      </c>
      <c r="B126" s="15" t="s">
        <v>987</v>
      </c>
      <c r="C126" s="16">
        <v>53</v>
      </c>
      <c r="D126" s="16" t="s">
        <v>1014</v>
      </c>
      <c r="E126" s="16" t="s">
        <v>997</v>
      </c>
      <c r="F126" s="16" t="s">
        <v>446</v>
      </c>
      <c r="G126" s="16">
        <v>18</v>
      </c>
      <c r="H126" s="16">
        <v>38</v>
      </c>
      <c r="I126" s="17" t="s">
        <v>838</v>
      </c>
      <c r="J126" s="17" t="s">
        <v>184</v>
      </c>
      <c r="K126" s="17" t="s">
        <v>962</v>
      </c>
      <c r="L126" s="22" t="s">
        <v>698</v>
      </c>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row>
    <row r="127" spans="1:57" s="16" customFormat="1" ht="15">
      <c r="A127" s="15">
        <v>125</v>
      </c>
      <c r="B127" s="15" t="s">
        <v>987</v>
      </c>
      <c r="C127" s="16">
        <v>54</v>
      </c>
      <c r="D127" s="16" t="s">
        <v>1014</v>
      </c>
      <c r="E127" s="16" t="s">
        <v>997</v>
      </c>
      <c r="F127" s="16" t="s">
        <v>446</v>
      </c>
      <c r="G127" s="16">
        <v>18</v>
      </c>
      <c r="H127" s="16">
        <v>42</v>
      </c>
      <c r="I127" s="17" t="s">
        <v>177</v>
      </c>
      <c r="J127" s="17" t="s">
        <v>185</v>
      </c>
      <c r="K127" s="17" t="s">
        <v>962</v>
      </c>
      <c r="L127" s="22" t="s">
        <v>698</v>
      </c>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row>
    <row r="128" spans="1:57" s="16" customFormat="1" ht="30">
      <c r="A128" s="15">
        <v>126</v>
      </c>
      <c r="B128" s="15" t="s">
        <v>987</v>
      </c>
      <c r="C128" s="15">
        <v>59</v>
      </c>
      <c r="D128" s="15" t="s">
        <v>452</v>
      </c>
      <c r="E128" s="15" t="s">
        <v>997</v>
      </c>
      <c r="F128" s="15" t="s">
        <v>706</v>
      </c>
      <c r="G128" s="16">
        <v>19</v>
      </c>
      <c r="H128" s="16">
        <v>21</v>
      </c>
      <c r="I128" s="17" t="s">
        <v>707</v>
      </c>
      <c r="J128" s="17" t="s">
        <v>57</v>
      </c>
      <c r="K128" s="17" t="s">
        <v>962</v>
      </c>
      <c r="L128" s="22" t="s">
        <v>698</v>
      </c>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row>
    <row r="129" spans="1:57" s="16" customFormat="1" ht="150">
      <c r="A129" s="15">
        <v>127</v>
      </c>
      <c r="B129" s="15" t="s">
        <v>987</v>
      </c>
      <c r="C129" s="15">
        <v>60</v>
      </c>
      <c r="D129" s="15" t="s">
        <v>452</v>
      </c>
      <c r="E129" s="15" t="s">
        <v>997</v>
      </c>
      <c r="F129" s="15" t="s">
        <v>449</v>
      </c>
      <c r="G129" s="16">
        <v>20</v>
      </c>
      <c r="H129" s="16">
        <v>35</v>
      </c>
      <c r="I129" s="17" t="s">
        <v>58</v>
      </c>
      <c r="J129" s="17" t="s">
        <v>59</v>
      </c>
      <c r="K129" s="17" t="s">
        <v>899</v>
      </c>
      <c r="L129" s="22" t="s">
        <v>140</v>
      </c>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row>
    <row r="130" spans="1:57" s="16" customFormat="1" ht="135">
      <c r="A130" s="15">
        <v>128</v>
      </c>
      <c r="B130" s="15" t="s">
        <v>987</v>
      </c>
      <c r="C130" s="15">
        <v>62</v>
      </c>
      <c r="D130" s="15" t="s">
        <v>452</v>
      </c>
      <c r="E130" s="15" t="s">
        <v>997</v>
      </c>
      <c r="F130" s="15" t="s">
        <v>449</v>
      </c>
      <c r="G130" s="16">
        <v>21</v>
      </c>
      <c r="H130" s="16">
        <v>9</v>
      </c>
      <c r="I130" s="17" t="s">
        <v>61</v>
      </c>
      <c r="J130" s="17" t="s">
        <v>62</v>
      </c>
      <c r="K130" s="17" t="s">
        <v>900</v>
      </c>
      <c r="L130" s="22" t="s">
        <v>698</v>
      </c>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row>
    <row r="131" spans="1:57" s="16" customFormat="1" ht="30">
      <c r="A131" s="15">
        <v>129</v>
      </c>
      <c r="B131" s="15" t="s">
        <v>987</v>
      </c>
      <c r="C131" s="15">
        <v>61</v>
      </c>
      <c r="D131" s="15" t="s">
        <v>452</v>
      </c>
      <c r="E131" s="15" t="s">
        <v>997</v>
      </c>
      <c r="F131" s="15" t="s">
        <v>449</v>
      </c>
      <c r="G131" s="16">
        <v>21</v>
      </c>
      <c r="H131" s="16">
        <v>15</v>
      </c>
      <c r="I131" s="17" t="s">
        <v>60</v>
      </c>
      <c r="J131" s="17"/>
      <c r="K131" s="17" t="s">
        <v>901</v>
      </c>
      <c r="L131" s="22" t="s">
        <v>277</v>
      </c>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row>
    <row r="132" spans="1:57" s="16" customFormat="1" ht="30">
      <c r="A132" s="15">
        <v>130</v>
      </c>
      <c r="B132" s="15" t="s">
        <v>987</v>
      </c>
      <c r="C132" s="16">
        <v>36</v>
      </c>
      <c r="D132" s="16" t="s">
        <v>73</v>
      </c>
      <c r="E132" s="16" t="s">
        <v>997</v>
      </c>
      <c r="F132" s="16" t="s">
        <v>449</v>
      </c>
      <c r="G132" s="16">
        <v>21</v>
      </c>
      <c r="H132" s="16">
        <v>15</v>
      </c>
      <c r="I132" s="17" t="s">
        <v>938</v>
      </c>
      <c r="J132" s="17" t="s">
        <v>939</v>
      </c>
      <c r="K132" s="17" t="s">
        <v>901</v>
      </c>
      <c r="L132" s="22" t="s">
        <v>277</v>
      </c>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row>
    <row r="133" spans="1:57" s="16" customFormat="1" ht="15">
      <c r="A133" s="15">
        <v>131</v>
      </c>
      <c r="B133" s="15" t="s">
        <v>1037</v>
      </c>
      <c r="C133" s="15">
        <v>33</v>
      </c>
      <c r="D133" s="15" t="s">
        <v>1038</v>
      </c>
      <c r="E133" s="15" t="s">
        <v>997</v>
      </c>
      <c r="F133" s="15" t="s">
        <v>446</v>
      </c>
      <c r="G133" s="16">
        <v>21</v>
      </c>
      <c r="H133" s="16">
        <v>23</v>
      </c>
      <c r="I133" s="17" t="s">
        <v>447</v>
      </c>
      <c r="J133" s="17" t="s">
        <v>448</v>
      </c>
      <c r="K133" s="17" t="s">
        <v>962</v>
      </c>
      <c r="L133" s="22" t="s">
        <v>139</v>
      </c>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row>
    <row r="134" spans="1:57" s="16" customFormat="1" ht="15">
      <c r="A134" s="15">
        <v>132</v>
      </c>
      <c r="B134" s="15" t="s">
        <v>987</v>
      </c>
      <c r="C134" s="15">
        <v>63</v>
      </c>
      <c r="D134" s="15" t="s">
        <v>452</v>
      </c>
      <c r="E134" s="15" t="s">
        <v>997</v>
      </c>
      <c r="F134" s="15">
        <v>5</v>
      </c>
      <c r="G134" s="16">
        <v>22</v>
      </c>
      <c r="H134" s="16">
        <v>23</v>
      </c>
      <c r="I134" s="17" t="s">
        <v>63</v>
      </c>
      <c r="J134" s="17" t="s">
        <v>64</v>
      </c>
      <c r="K134" s="17" t="s">
        <v>962</v>
      </c>
      <c r="L134" s="22" t="s">
        <v>41</v>
      </c>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row>
    <row r="135" spans="1:57" s="16" customFormat="1" ht="15">
      <c r="A135" s="15">
        <v>133</v>
      </c>
      <c r="B135" s="15" t="s">
        <v>987</v>
      </c>
      <c r="C135" s="16">
        <v>55</v>
      </c>
      <c r="D135" s="16" t="s">
        <v>1014</v>
      </c>
      <c r="E135" s="16" t="s">
        <v>997</v>
      </c>
      <c r="F135" s="16">
        <v>5</v>
      </c>
      <c r="G135" s="16">
        <v>22</v>
      </c>
      <c r="H135" s="16">
        <v>23</v>
      </c>
      <c r="I135" s="17" t="s">
        <v>186</v>
      </c>
      <c r="J135" s="17" t="s">
        <v>187</v>
      </c>
      <c r="K135" s="17" t="s">
        <v>962</v>
      </c>
      <c r="L135" s="22" t="s">
        <v>41</v>
      </c>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row>
    <row r="136" spans="1:57" s="27" customFormat="1" ht="45">
      <c r="A136" s="26">
        <v>134</v>
      </c>
      <c r="B136" s="26" t="s">
        <v>987</v>
      </c>
      <c r="C136" s="27">
        <v>56</v>
      </c>
      <c r="D136" s="27" t="s">
        <v>1014</v>
      </c>
      <c r="E136" s="27" t="s">
        <v>997</v>
      </c>
      <c r="F136" s="27">
        <v>7</v>
      </c>
      <c r="G136" s="27">
        <v>23</v>
      </c>
      <c r="H136" s="27">
        <v>17</v>
      </c>
      <c r="I136" s="28" t="s">
        <v>188</v>
      </c>
      <c r="J136" s="28" t="s">
        <v>542</v>
      </c>
      <c r="K136" s="28" t="s">
        <v>962</v>
      </c>
      <c r="L136" s="25" t="s">
        <v>141</v>
      </c>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row>
    <row r="137" spans="1:57" s="16" customFormat="1" ht="45">
      <c r="A137" s="15">
        <v>135</v>
      </c>
      <c r="B137" s="15" t="s">
        <v>987</v>
      </c>
      <c r="C137" s="15">
        <v>65</v>
      </c>
      <c r="D137" s="15" t="s">
        <v>452</v>
      </c>
      <c r="E137" s="15" t="s">
        <v>997</v>
      </c>
      <c r="F137" s="15" t="s">
        <v>65</v>
      </c>
      <c r="G137" s="16">
        <v>24</v>
      </c>
      <c r="H137" s="16">
        <v>1</v>
      </c>
      <c r="I137" s="17" t="s">
        <v>68</v>
      </c>
      <c r="J137" s="17"/>
      <c r="K137" s="17" t="s">
        <v>673</v>
      </c>
      <c r="L137" s="25" t="s">
        <v>142</v>
      </c>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row>
    <row r="138" spans="1:57" s="16" customFormat="1" ht="105">
      <c r="A138" s="15">
        <v>136</v>
      </c>
      <c r="B138" s="15" t="s">
        <v>987</v>
      </c>
      <c r="C138" s="15">
        <v>64</v>
      </c>
      <c r="D138" s="15" t="s">
        <v>452</v>
      </c>
      <c r="E138" s="15" t="s">
        <v>997</v>
      </c>
      <c r="F138" s="15" t="s">
        <v>65</v>
      </c>
      <c r="G138" s="16">
        <v>24</v>
      </c>
      <c r="H138" s="16">
        <v>3</v>
      </c>
      <c r="I138" s="17" t="s">
        <v>66</v>
      </c>
      <c r="J138" s="17" t="s">
        <v>67</v>
      </c>
      <c r="K138" s="17" t="s">
        <v>674</v>
      </c>
      <c r="L138" s="25" t="s">
        <v>142</v>
      </c>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row>
    <row r="139" spans="1:57" s="16" customFormat="1" ht="15">
      <c r="A139" s="15">
        <v>137</v>
      </c>
      <c r="B139" s="15" t="s">
        <v>1037</v>
      </c>
      <c r="C139" s="15">
        <v>34</v>
      </c>
      <c r="D139" s="15" t="s">
        <v>1038</v>
      </c>
      <c r="E139" s="15" t="s">
        <v>997</v>
      </c>
      <c r="F139" s="15" t="s">
        <v>449</v>
      </c>
      <c r="G139" s="16">
        <v>24</v>
      </c>
      <c r="H139" s="16">
        <v>15</v>
      </c>
      <c r="I139" s="17" t="s">
        <v>450</v>
      </c>
      <c r="J139" s="17" t="s">
        <v>451</v>
      </c>
      <c r="K139" s="17" t="s">
        <v>902</v>
      </c>
      <c r="L139" s="22" t="s">
        <v>143</v>
      </c>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row>
    <row r="140" spans="1:57" s="16" customFormat="1" ht="30">
      <c r="A140" s="15">
        <v>138</v>
      </c>
      <c r="B140" s="15" t="s">
        <v>987</v>
      </c>
      <c r="C140" s="16">
        <v>57</v>
      </c>
      <c r="D140" s="16" t="s">
        <v>1014</v>
      </c>
      <c r="E140" s="16" t="s">
        <v>997</v>
      </c>
      <c r="F140" s="16" t="s">
        <v>543</v>
      </c>
      <c r="G140" s="16">
        <v>24</v>
      </c>
      <c r="H140" s="16">
        <v>26</v>
      </c>
      <c r="I140" s="17" t="s">
        <v>544</v>
      </c>
      <c r="J140" s="17"/>
      <c r="K140" s="17" t="s">
        <v>903</v>
      </c>
      <c r="L140" s="22" t="s">
        <v>277</v>
      </c>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row>
    <row r="141" spans="1:57" s="16" customFormat="1" ht="60">
      <c r="A141" s="15">
        <v>139</v>
      </c>
      <c r="B141" s="15" t="s">
        <v>987</v>
      </c>
      <c r="C141" s="16">
        <v>58</v>
      </c>
      <c r="D141" s="16" t="s">
        <v>1014</v>
      </c>
      <c r="E141" s="16" t="s">
        <v>997</v>
      </c>
      <c r="F141" s="16" t="s">
        <v>940</v>
      </c>
      <c r="G141" s="16">
        <v>24</v>
      </c>
      <c r="H141" s="16">
        <v>31</v>
      </c>
      <c r="I141" s="17" t="s">
        <v>545</v>
      </c>
      <c r="J141" s="17" t="s">
        <v>1000</v>
      </c>
      <c r="K141" s="17" t="s">
        <v>904</v>
      </c>
      <c r="L141" s="22" t="s">
        <v>698</v>
      </c>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row>
    <row r="142" spans="1:57" s="16" customFormat="1" ht="60">
      <c r="A142" s="15">
        <v>140</v>
      </c>
      <c r="B142" s="15" t="s">
        <v>987</v>
      </c>
      <c r="C142" s="16">
        <v>37</v>
      </c>
      <c r="D142" s="16" t="s">
        <v>73</v>
      </c>
      <c r="E142" s="16" t="s">
        <v>997</v>
      </c>
      <c r="F142" s="16" t="s">
        <v>940</v>
      </c>
      <c r="G142" s="16">
        <v>24</v>
      </c>
      <c r="H142" s="16">
        <v>41</v>
      </c>
      <c r="I142" s="17" t="s">
        <v>941</v>
      </c>
      <c r="J142" s="17" t="s">
        <v>942</v>
      </c>
      <c r="K142" s="17" t="s">
        <v>962</v>
      </c>
      <c r="L142" s="22" t="s">
        <v>698</v>
      </c>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row>
    <row r="143" spans="1:57" s="16" customFormat="1" ht="15">
      <c r="A143" s="15">
        <v>141</v>
      </c>
      <c r="B143" s="15" t="s">
        <v>987</v>
      </c>
      <c r="C143" s="16">
        <v>38</v>
      </c>
      <c r="D143" s="16" t="s">
        <v>73</v>
      </c>
      <c r="E143" s="16" t="s">
        <v>997</v>
      </c>
      <c r="F143" s="16">
        <v>11.2</v>
      </c>
      <c r="G143" s="16">
        <v>26</v>
      </c>
      <c r="H143" s="16">
        <v>37</v>
      </c>
      <c r="I143" s="17" t="s">
        <v>943</v>
      </c>
      <c r="J143" s="17" t="s">
        <v>944</v>
      </c>
      <c r="K143" s="17" t="s">
        <v>962</v>
      </c>
      <c r="L143" s="22" t="s">
        <v>698</v>
      </c>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row>
    <row r="144" spans="1:57" s="16" customFormat="1" ht="15">
      <c r="A144" s="15">
        <v>142</v>
      </c>
      <c r="B144" s="15" t="s">
        <v>987</v>
      </c>
      <c r="C144" s="16">
        <v>39</v>
      </c>
      <c r="D144" s="16" t="s">
        <v>73</v>
      </c>
      <c r="E144" s="16" t="s">
        <v>997</v>
      </c>
      <c r="F144" s="16">
        <v>11.2</v>
      </c>
      <c r="G144" s="16">
        <v>27</v>
      </c>
      <c r="H144" s="16">
        <v>3</v>
      </c>
      <c r="I144" s="17" t="s">
        <v>78</v>
      </c>
      <c r="J144" s="17" t="s">
        <v>945</v>
      </c>
      <c r="K144" s="17" t="s">
        <v>962</v>
      </c>
      <c r="L144" s="22" t="s">
        <v>698</v>
      </c>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row>
    <row r="145" spans="1:57" s="16" customFormat="1" ht="15">
      <c r="A145" s="15">
        <v>143</v>
      </c>
      <c r="B145" s="15" t="s">
        <v>987</v>
      </c>
      <c r="C145" s="16">
        <v>59</v>
      </c>
      <c r="D145" s="16" t="s">
        <v>1014</v>
      </c>
      <c r="E145" s="16" t="s">
        <v>997</v>
      </c>
      <c r="F145" s="16">
        <v>11.2</v>
      </c>
      <c r="G145" s="16">
        <v>27</v>
      </c>
      <c r="H145" s="16">
        <v>14</v>
      </c>
      <c r="I145" s="17" t="s">
        <v>1001</v>
      </c>
      <c r="J145" s="17" t="s">
        <v>1002</v>
      </c>
      <c r="K145" s="17" t="s">
        <v>962</v>
      </c>
      <c r="L145" s="22" t="s">
        <v>698</v>
      </c>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row>
    <row r="146" spans="1:57" s="27" customFormat="1" ht="154.5" customHeight="1">
      <c r="A146" s="26">
        <v>144</v>
      </c>
      <c r="B146" s="26" t="s">
        <v>987</v>
      </c>
      <c r="C146" s="26">
        <v>66</v>
      </c>
      <c r="D146" s="26" t="s">
        <v>452</v>
      </c>
      <c r="E146" s="26" t="s">
        <v>997</v>
      </c>
      <c r="F146" s="26">
        <v>11.3</v>
      </c>
      <c r="G146" s="27">
        <v>27</v>
      </c>
      <c r="H146" s="27">
        <v>29</v>
      </c>
      <c r="I146" s="28" t="s">
        <v>69</v>
      </c>
      <c r="J146" s="28" t="s">
        <v>70</v>
      </c>
      <c r="K146" s="36" t="s">
        <v>675</v>
      </c>
      <c r="L146" s="25" t="s">
        <v>145</v>
      </c>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row>
    <row r="147" spans="1:57" s="16" customFormat="1" ht="15">
      <c r="A147" s="15">
        <v>145</v>
      </c>
      <c r="B147" s="15" t="s">
        <v>987</v>
      </c>
      <c r="C147" s="16">
        <v>60</v>
      </c>
      <c r="D147" s="16" t="s">
        <v>1014</v>
      </c>
      <c r="E147" s="16" t="s">
        <v>997</v>
      </c>
      <c r="F147" s="16">
        <v>11.3</v>
      </c>
      <c r="G147" s="16">
        <v>27</v>
      </c>
      <c r="H147" s="16">
        <v>33</v>
      </c>
      <c r="I147" s="17" t="s">
        <v>1003</v>
      </c>
      <c r="J147" s="17" t="s">
        <v>1004</v>
      </c>
      <c r="K147" s="17" t="s">
        <v>962</v>
      </c>
      <c r="L147" s="22" t="s">
        <v>698</v>
      </c>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row>
    <row r="148" spans="1:57" s="27" customFormat="1" ht="15">
      <c r="A148" s="26">
        <v>146</v>
      </c>
      <c r="B148" s="26" t="s">
        <v>987</v>
      </c>
      <c r="C148" s="27">
        <v>61</v>
      </c>
      <c r="D148" s="27" t="s">
        <v>1014</v>
      </c>
      <c r="E148" s="27" t="s">
        <v>997</v>
      </c>
      <c r="F148" s="27">
        <v>11.3</v>
      </c>
      <c r="G148" s="27">
        <v>27</v>
      </c>
      <c r="H148" s="27">
        <v>36</v>
      </c>
      <c r="I148" s="28" t="s">
        <v>838</v>
      </c>
      <c r="J148" s="28" t="s">
        <v>1005</v>
      </c>
      <c r="K148" s="28" t="s">
        <v>962</v>
      </c>
      <c r="L148" s="25" t="s">
        <v>144</v>
      </c>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row>
    <row r="149" spans="1:57" s="16" customFormat="1" ht="15">
      <c r="A149" s="15">
        <v>147</v>
      </c>
      <c r="B149" s="15" t="s">
        <v>987</v>
      </c>
      <c r="C149" s="16">
        <v>62</v>
      </c>
      <c r="D149" s="16" t="s">
        <v>1014</v>
      </c>
      <c r="E149" s="16" t="s">
        <v>997</v>
      </c>
      <c r="F149" s="16">
        <v>11.3</v>
      </c>
      <c r="G149" s="16">
        <v>27</v>
      </c>
      <c r="H149" s="16">
        <v>38</v>
      </c>
      <c r="I149" s="17" t="s">
        <v>710</v>
      </c>
      <c r="J149" s="17" t="s">
        <v>1006</v>
      </c>
      <c r="K149" s="17" t="s">
        <v>962</v>
      </c>
      <c r="L149" s="22" t="s">
        <v>698</v>
      </c>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row>
    <row r="150" spans="1:57" s="16" customFormat="1" ht="15">
      <c r="A150" s="15">
        <v>148</v>
      </c>
      <c r="B150" s="15" t="s">
        <v>987</v>
      </c>
      <c r="C150" s="16">
        <v>63</v>
      </c>
      <c r="D150" s="16" t="s">
        <v>1014</v>
      </c>
      <c r="E150" s="16" t="s">
        <v>997</v>
      </c>
      <c r="F150" s="16">
        <v>11.3</v>
      </c>
      <c r="G150" s="16">
        <v>27</v>
      </c>
      <c r="H150" s="16">
        <v>41</v>
      </c>
      <c r="I150" s="17" t="s">
        <v>710</v>
      </c>
      <c r="J150" s="17" t="s">
        <v>1006</v>
      </c>
      <c r="K150" s="17" t="s">
        <v>962</v>
      </c>
      <c r="L150" s="22" t="s">
        <v>698</v>
      </c>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row>
    <row r="151" spans="1:57" s="16" customFormat="1" ht="45">
      <c r="A151" s="15">
        <v>149</v>
      </c>
      <c r="B151" s="15" t="s">
        <v>987</v>
      </c>
      <c r="C151" s="15">
        <v>67</v>
      </c>
      <c r="D151" s="15" t="s">
        <v>452</v>
      </c>
      <c r="E151" s="15" t="s">
        <v>997</v>
      </c>
      <c r="F151" s="15">
        <v>11.4</v>
      </c>
      <c r="G151" s="16">
        <v>28</v>
      </c>
      <c r="H151" s="16">
        <v>3</v>
      </c>
      <c r="I151" s="17" t="s">
        <v>71</v>
      </c>
      <c r="J151" s="17" t="s">
        <v>72</v>
      </c>
      <c r="K151" s="17" t="s">
        <v>115</v>
      </c>
      <c r="L151" s="22" t="s">
        <v>698</v>
      </c>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row>
    <row r="152" spans="1:57" s="16" customFormat="1" ht="45">
      <c r="A152" s="15">
        <v>150</v>
      </c>
      <c r="B152" s="15" t="s">
        <v>987</v>
      </c>
      <c r="C152" s="16">
        <v>64</v>
      </c>
      <c r="D152" s="16" t="s">
        <v>1014</v>
      </c>
      <c r="E152" s="16" t="s">
        <v>997</v>
      </c>
      <c r="F152" s="16">
        <v>11.4</v>
      </c>
      <c r="G152" s="16">
        <v>28</v>
      </c>
      <c r="H152" s="16">
        <v>5</v>
      </c>
      <c r="I152" s="17" t="s">
        <v>832</v>
      </c>
      <c r="J152" s="17" t="s">
        <v>1007</v>
      </c>
      <c r="K152" s="17" t="s">
        <v>116</v>
      </c>
      <c r="L152" s="22" t="s">
        <v>277</v>
      </c>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row>
    <row r="153" spans="1:57" s="16" customFormat="1" ht="225">
      <c r="A153" s="15">
        <v>151</v>
      </c>
      <c r="B153" s="16" t="s">
        <v>1037</v>
      </c>
      <c r="C153" s="15">
        <v>7</v>
      </c>
      <c r="D153" s="16" t="s">
        <v>986</v>
      </c>
      <c r="E153" s="15" t="s">
        <v>997</v>
      </c>
      <c r="F153" s="15" t="s">
        <v>411</v>
      </c>
      <c r="G153" s="16">
        <v>28</v>
      </c>
      <c r="H153" s="16">
        <v>23</v>
      </c>
      <c r="I153" s="17" t="s">
        <v>412</v>
      </c>
      <c r="J153" s="17" t="s">
        <v>151</v>
      </c>
      <c r="K153" s="17" t="s">
        <v>905</v>
      </c>
      <c r="L153" s="22" t="s">
        <v>698</v>
      </c>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row>
    <row r="154" spans="1:57" s="16" customFormat="1" ht="60">
      <c r="A154" s="15">
        <v>152</v>
      </c>
      <c r="B154" s="16" t="s">
        <v>1037</v>
      </c>
      <c r="C154" s="15">
        <v>8</v>
      </c>
      <c r="D154" s="16" t="s">
        <v>986</v>
      </c>
      <c r="E154" s="15" t="s">
        <v>997</v>
      </c>
      <c r="F154" s="15" t="s">
        <v>411</v>
      </c>
      <c r="G154" s="16">
        <v>28</v>
      </c>
      <c r="H154" s="16">
        <v>25</v>
      </c>
      <c r="I154" s="17" t="s">
        <v>152</v>
      </c>
      <c r="J154" s="17" t="s">
        <v>153</v>
      </c>
      <c r="K154" s="17" t="s">
        <v>906</v>
      </c>
      <c r="L154" s="22" t="s">
        <v>146</v>
      </c>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row>
    <row r="155" spans="1:57" s="16" customFormat="1" ht="15">
      <c r="A155" s="15">
        <v>153</v>
      </c>
      <c r="B155" s="16" t="s">
        <v>1037</v>
      </c>
      <c r="C155" s="15">
        <f>C154+1</f>
        <v>9</v>
      </c>
      <c r="D155" s="16" t="s">
        <v>986</v>
      </c>
      <c r="E155" s="15" t="s">
        <v>997</v>
      </c>
      <c r="F155" s="15" t="s">
        <v>411</v>
      </c>
      <c r="G155" s="16">
        <v>28</v>
      </c>
      <c r="H155" s="16">
        <v>25</v>
      </c>
      <c r="I155" s="17" t="s">
        <v>154</v>
      </c>
      <c r="J155" s="17" t="s">
        <v>155</v>
      </c>
      <c r="K155" s="17" t="s">
        <v>962</v>
      </c>
      <c r="L155" s="22" t="s">
        <v>698</v>
      </c>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row>
    <row r="156" spans="1:57" s="16" customFormat="1" ht="30">
      <c r="A156" s="15">
        <v>154</v>
      </c>
      <c r="B156" s="15" t="s">
        <v>987</v>
      </c>
      <c r="C156" s="16">
        <v>65</v>
      </c>
      <c r="D156" s="16" t="s">
        <v>1014</v>
      </c>
      <c r="E156" s="16" t="s">
        <v>997</v>
      </c>
      <c r="F156" s="16" t="s">
        <v>1008</v>
      </c>
      <c r="G156" s="16">
        <v>28</v>
      </c>
      <c r="H156" s="16">
        <v>36</v>
      </c>
      <c r="I156" s="17" t="s">
        <v>1009</v>
      </c>
      <c r="J156" s="17" t="s">
        <v>1010</v>
      </c>
      <c r="K156" s="17" t="s">
        <v>564</v>
      </c>
      <c r="L156" s="22" t="s">
        <v>277</v>
      </c>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row>
    <row r="157" spans="1:57" s="16" customFormat="1" ht="15">
      <c r="A157" s="15">
        <v>155</v>
      </c>
      <c r="B157" s="15" t="s">
        <v>987</v>
      </c>
      <c r="C157" s="16">
        <v>40</v>
      </c>
      <c r="D157" s="16" t="s">
        <v>73</v>
      </c>
      <c r="E157" s="16" t="s">
        <v>997</v>
      </c>
      <c r="F157" s="16" t="s">
        <v>946</v>
      </c>
      <c r="G157" s="16">
        <v>29</v>
      </c>
      <c r="H157" s="16">
        <v>28</v>
      </c>
      <c r="I157" s="17" t="s">
        <v>947</v>
      </c>
      <c r="J157" s="17" t="s">
        <v>948</v>
      </c>
      <c r="K157" s="17" t="s">
        <v>962</v>
      </c>
      <c r="L157" s="22" t="s">
        <v>698</v>
      </c>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row>
    <row r="158" spans="1:57" s="16" customFormat="1" ht="30">
      <c r="A158" s="15">
        <v>156</v>
      </c>
      <c r="B158" s="15" t="s">
        <v>987</v>
      </c>
      <c r="C158" s="16">
        <v>66</v>
      </c>
      <c r="D158" s="16" t="s">
        <v>1014</v>
      </c>
      <c r="E158" s="16" t="s">
        <v>997</v>
      </c>
      <c r="F158" s="16" t="s">
        <v>946</v>
      </c>
      <c r="G158" s="16">
        <v>29</v>
      </c>
      <c r="H158" s="16">
        <v>28</v>
      </c>
      <c r="I158" s="17" t="s">
        <v>1011</v>
      </c>
      <c r="J158" s="17" t="s">
        <v>1012</v>
      </c>
      <c r="K158" s="17" t="s">
        <v>962</v>
      </c>
      <c r="L158" s="22" t="s">
        <v>698</v>
      </c>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row>
    <row r="159" spans="1:57" s="16" customFormat="1" ht="15">
      <c r="A159" s="15">
        <v>157</v>
      </c>
      <c r="B159" s="15" t="s">
        <v>987</v>
      </c>
      <c r="C159" s="16">
        <v>67</v>
      </c>
      <c r="D159" s="16" t="s">
        <v>1014</v>
      </c>
      <c r="E159" s="16" t="s">
        <v>997</v>
      </c>
      <c r="F159" s="16">
        <v>13</v>
      </c>
      <c r="G159" s="16">
        <v>30</v>
      </c>
      <c r="H159" s="16">
        <v>6</v>
      </c>
      <c r="I159" s="17" t="s">
        <v>710</v>
      </c>
      <c r="J159" s="17" t="s">
        <v>1013</v>
      </c>
      <c r="K159" s="17" t="s">
        <v>962</v>
      </c>
      <c r="L159" s="22" t="s">
        <v>316</v>
      </c>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row>
    <row r="160" spans="1:57" s="16" customFormat="1" ht="15">
      <c r="A160" s="15">
        <v>158</v>
      </c>
      <c r="B160" s="15" t="s">
        <v>987</v>
      </c>
      <c r="C160" s="16">
        <v>68</v>
      </c>
      <c r="D160" s="16" t="s">
        <v>1014</v>
      </c>
      <c r="E160" s="16" t="s">
        <v>997</v>
      </c>
      <c r="F160" s="16">
        <v>13</v>
      </c>
      <c r="G160" s="16">
        <v>30</v>
      </c>
      <c r="H160" s="16">
        <v>7</v>
      </c>
      <c r="I160" s="17" t="s">
        <v>710</v>
      </c>
      <c r="J160" s="17" t="s">
        <v>1013</v>
      </c>
      <c r="K160" s="17" t="s">
        <v>962</v>
      </c>
      <c r="L160" s="22" t="s">
        <v>316</v>
      </c>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row>
    <row r="161" spans="1:57" s="16" customFormat="1" ht="15">
      <c r="A161" s="15">
        <v>159</v>
      </c>
      <c r="B161" s="15" t="s">
        <v>987</v>
      </c>
      <c r="C161" s="16">
        <v>69</v>
      </c>
      <c r="D161" s="16" t="s">
        <v>1014</v>
      </c>
      <c r="E161" s="16" t="s">
        <v>997</v>
      </c>
      <c r="F161" s="16">
        <v>13</v>
      </c>
      <c r="G161" s="16">
        <v>30</v>
      </c>
      <c r="H161" s="16">
        <v>26</v>
      </c>
      <c r="I161" s="17" t="s">
        <v>710</v>
      </c>
      <c r="J161" s="17" t="s">
        <v>1013</v>
      </c>
      <c r="K161" s="17" t="s">
        <v>962</v>
      </c>
      <c r="L161" s="22" t="s">
        <v>316</v>
      </c>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row>
    <row r="162" spans="1:57" s="16" customFormat="1" ht="15">
      <c r="A162" s="15">
        <v>160</v>
      </c>
      <c r="B162" s="15" t="s">
        <v>987</v>
      </c>
      <c r="C162" s="16">
        <v>70</v>
      </c>
      <c r="D162" s="16" t="s">
        <v>1014</v>
      </c>
      <c r="E162" s="16" t="s">
        <v>997</v>
      </c>
      <c r="F162" s="16">
        <v>13</v>
      </c>
      <c r="G162" s="16">
        <v>30</v>
      </c>
      <c r="H162" s="16">
        <v>27</v>
      </c>
      <c r="I162" s="17" t="s">
        <v>710</v>
      </c>
      <c r="J162" s="17" t="s">
        <v>1013</v>
      </c>
      <c r="K162" s="17" t="s">
        <v>962</v>
      </c>
      <c r="L162" s="22" t="s">
        <v>316</v>
      </c>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row>
    <row r="163" spans="1:57" s="16" customFormat="1" ht="135">
      <c r="A163" s="15">
        <v>161</v>
      </c>
      <c r="B163" s="16" t="s">
        <v>987</v>
      </c>
      <c r="C163" s="15">
        <v>15</v>
      </c>
      <c r="D163" s="16" t="s">
        <v>1054</v>
      </c>
      <c r="E163" s="15" t="s">
        <v>997</v>
      </c>
      <c r="F163" s="15" t="s">
        <v>458</v>
      </c>
      <c r="G163" s="16">
        <v>30</v>
      </c>
      <c r="H163" s="16">
        <v>40</v>
      </c>
      <c r="I163" s="17" t="s">
        <v>459</v>
      </c>
      <c r="J163" s="17" t="s">
        <v>320</v>
      </c>
      <c r="K163" s="17" t="s">
        <v>962</v>
      </c>
      <c r="L163" s="22" t="s">
        <v>698</v>
      </c>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row>
    <row r="164" spans="1:57" s="16" customFormat="1" ht="90">
      <c r="A164" s="15">
        <v>162</v>
      </c>
      <c r="B164" s="15" t="s">
        <v>1037</v>
      </c>
      <c r="C164" s="15">
        <v>2</v>
      </c>
      <c r="D164" s="15" t="s">
        <v>1038</v>
      </c>
      <c r="E164" s="15" t="s">
        <v>997</v>
      </c>
      <c r="F164" s="15"/>
      <c r="G164" s="16" t="s">
        <v>1040</v>
      </c>
      <c r="H164" s="16">
        <v>46</v>
      </c>
      <c r="I164" s="17" t="s">
        <v>1041</v>
      </c>
      <c r="J164" s="17" t="s">
        <v>1043</v>
      </c>
      <c r="K164" s="17" t="s">
        <v>962</v>
      </c>
      <c r="L164" s="22" t="s">
        <v>698</v>
      </c>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row>
    <row r="165" spans="1:57" s="16" customFormat="1" ht="45">
      <c r="A165" s="15">
        <v>163</v>
      </c>
      <c r="B165" s="16" t="s">
        <v>987</v>
      </c>
      <c r="C165" s="15">
        <v>1</v>
      </c>
      <c r="D165" s="16" t="s">
        <v>1054</v>
      </c>
      <c r="E165" s="15" t="s">
        <v>980</v>
      </c>
      <c r="F165" s="15" t="s">
        <v>157</v>
      </c>
      <c r="G165" s="16">
        <v>1</v>
      </c>
      <c r="H165" s="16">
        <v>8</v>
      </c>
      <c r="I165" s="17" t="s">
        <v>158</v>
      </c>
      <c r="J165" s="17" t="s">
        <v>159</v>
      </c>
      <c r="K165" s="17" t="s">
        <v>250</v>
      </c>
      <c r="L165" s="22" t="s">
        <v>319</v>
      </c>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row>
    <row r="166" spans="1:57" s="16" customFormat="1" ht="120">
      <c r="A166" s="15">
        <v>164</v>
      </c>
      <c r="B166" s="15" t="s">
        <v>987</v>
      </c>
      <c r="C166" s="15">
        <v>1</v>
      </c>
      <c r="D166" s="15" t="s">
        <v>452</v>
      </c>
      <c r="E166" s="15" t="s">
        <v>980</v>
      </c>
      <c r="F166" s="15">
        <v>1</v>
      </c>
      <c r="G166" s="16">
        <v>1</v>
      </c>
      <c r="H166" s="16">
        <v>8</v>
      </c>
      <c r="I166" s="17" t="s">
        <v>453</v>
      </c>
      <c r="J166" s="17" t="s">
        <v>454</v>
      </c>
      <c r="K166" s="17" t="s">
        <v>385</v>
      </c>
      <c r="L166" s="22" t="s">
        <v>319</v>
      </c>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row>
    <row r="167" spans="1:57" s="16" customFormat="1" ht="135">
      <c r="A167" s="15">
        <v>165</v>
      </c>
      <c r="B167" s="15" t="s">
        <v>987</v>
      </c>
      <c r="C167" s="15">
        <v>9</v>
      </c>
      <c r="D167" s="15" t="s">
        <v>452</v>
      </c>
      <c r="E167" s="15" t="s">
        <v>980</v>
      </c>
      <c r="F167" s="15">
        <v>1</v>
      </c>
      <c r="G167" s="16">
        <v>1</v>
      </c>
      <c r="H167" s="16">
        <v>12</v>
      </c>
      <c r="I167" s="17" t="s">
        <v>33</v>
      </c>
      <c r="J167" s="17" t="s">
        <v>34</v>
      </c>
      <c r="K167" s="17" t="s">
        <v>251</v>
      </c>
      <c r="L167" s="22" t="s">
        <v>698</v>
      </c>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row>
    <row r="168" spans="1:57" s="16" customFormat="1" ht="30">
      <c r="A168" s="15">
        <v>166</v>
      </c>
      <c r="B168" s="16" t="s">
        <v>987</v>
      </c>
      <c r="C168" s="15">
        <v>2</v>
      </c>
      <c r="D168" s="16" t="s">
        <v>1054</v>
      </c>
      <c r="E168" s="15" t="s">
        <v>980</v>
      </c>
      <c r="F168" s="15" t="s">
        <v>160</v>
      </c>
      <c r="G168" s="16">
        <v>1</v>
      </c>
      <c r="H168" s="16">
        <v>22</v>
      </c>
      <c r="I168" s="17" t="s">
        <v>161</v>
      </c>
      <c r="J168" s="17" t="s">
        <v>162</v>
      </c>
      <c r="K168" s="17" t="s">
        <v>599</v>
      </c>
      <c r="L168" s="22" t="s">
        <v>319</v>
      </c>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row>
    <row r="169" spans="1:57" s="16" customFormat="1" ht="45">
      <c r="A169" s="15">
        <v>167</v>
      </c>
      <c r="B169" s="15" t="s">
        <v>987</v>
      </c>
      <c r="C169" s="16">
        <v>1</v>
      </c>
      <c r="D169" s="16" t="s">
        <v>73</v>
      </c>
      <c r="E169" s="16" t="s">
        <v>980</v>
      </c>
      <c r="F169" s="16">
        <v>1</v>
      </c>
      <c r="G169" s="16">
        <v>1</v>
      </c>
      <c r="H169" s="16">
        <v>22</v>
      </c>
      <c r="I169" s="17" t="s">
        <v>74</v>
      </c>
      <c r="J169" s="17" t="s">
        <v>75</v>
      </c>
      <c r="K169" s="17" t="s">
        <v>252</v>
      </c>
      <c r="L169" s="22" t="s">
        <v>312</v>
      </c>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row>
    <row r="170" spans="1:57" s="16" customFormat="1" ht="45">
      <c r="A170" s="15">
        <v>168</v>
      </c>
      <c r="B170" s="16" t="s">
        <v>1037</v>
      </c>
      <c r="C170" s="15">
        <v>1</v>
      </c>
      <c r="D170" s="16" t="s">
        <v>986</v>
      </c>
      <c r="E170" s="15" t="s">
        <v>980</v>
      </c>
      <c r="F170" s="15">
        <v>1</v>
      </c>
      <c r="G170" s="16">
        <v>1</v>
      </c>
      <c r="H170" s="16">
        <v>29</v>
      </c>
      <c r="I170" s="17" t="s">
        <v>988</v>
      </c>
      <c r="J170" s="17" t="s">
        <v>989</v>
      </c>
      <c r="K170" s="17" t="s">
        <v>253</v>
      </c>
      <c r="L170" s="25"/>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row>
    <row r="171" spans="1:57" s="16" customFormat="1" ht="15">
      <c r="A171" s="15">
        <v>169</v>
      </c>
      <c r="B171" s="16" t="s">
        <v>1037</v>
      </c>
      <c r="C171" s="15">
        <v>3</v>
      </c>
      <c r="D171" s="16" t="s">
        <v>986</v>
      </c>
      <c r="E171" s="15" t="s">
        <v>980</v>
      </c>
      <c r="F171" s="15">
        <v>1</v>
      </c>
      <c r="G171" s="16">
        <v>1</v>
      </c>
      <c r="H171" s="16">
        <v>45</v>
      </c>
      <c r="I171" s="17" t="s">
        <v>993</v>
      </c>
      <c r="J171" s="17" t="s">
        <v>994</v>
      </c>
      <c r="K171" s="17" t="s">
        <v>962</v>
      </c>
      <c r="L171" s="25"/>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row>
    <row r="172" spans="1:57" s="16" customFormat="1" ht="30">
      <c r="A172" s="15">
        <v>170</v>
      </c>
      <c r="B172" s="15" t="s">
        <v>987</v>
      </c>
      <c r="C172" s="16">
        <v>2</v>
      </c>
      <c r="D172" s="16" t="s">
        <v>73</v>
      </c>
      <c r="E172" s="16" t="s">
        <v>980</v>
      </c>
      <c r="F172" s="16">
        <v>1</v>
      </c>
      <c r="G172" s="16">
        <v>1</v>
      </c>
      <c r="H172" s="16">
        <v>45</v>
      </c>
      <c r="I172" s="17" t="s">
        <v>76</v>
      </c>
      <c r="J172" s="17" t="s">
        <v>77</v>
      </c>
      <c r="K172" s="17" t="s">
        <v>962</v>
      </c>
      <c r="L172" s="22" t="s">
        <v>698</v>
      </c>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row>
    <row r="173" spans="1:57" s="16" customFormat="1" ht="30">
      <c r="A173" s="15">
        <v>171</v>
      </c>
      <c r="B173" s="15" t="s">
        <v>987</v>
      </c>
      <c r="C173" s="15">
        <v>36</v>
      </c>
      <c r="D173" s="15" t="s">
        <v>452</v>
      </c>
      <c r="E173" s="15" t="s">
        <v>980</v>
      </c>
      <c r="F173" s="15">
        <v>1</v>
      </c>
      <c r="G173" s="16">
        <v>2</v>
      </c>
      <c r="H173" s="16">
        <v>2</v>
      </c>
      <c r="I173" s="17" t="s">
        <v>726</v>
      </c>
      <c r="J173" s="17" t="s">
        <v>727</v>
      </c>
      <c r="K173" s="17" t="s">
        <v>254</v>
      </c>
      <c r="L173" s="22" t="s">
        <v>313</v>
      </c>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row>
    <row r="174" spans="1:57" s="16" customFormat="1" ht="60">
      <c r="A174" s="15">
        <v>172</v>
      </c>
      <c r="B174" s="16" t="s">
        <v>1037</v>
      </c>
      <c r="C174" s="15">
        <v>4</v>
      </c>
      <c r="D174" s="16" t="s">
        <v>986</v>
      </c>
      <c r="E174" s="15" t="s">
        <v>980</v>
      </c>
      <c r="F174" s="15">
        <v>1</v>
      </c>
      <c r="G174" s="16">
        <v>2</v>
      </c>
      <c r="H174" s="16">
        <v>3</v>
      </c>
      <c r="I174" s="17" t="s">
        <v>995</v>
      </c>
      <c r="J174" s="17" t="s">
        <v>996</v>
      </c>
      <c r="K174" s="17" t="s">
        <v>255</v>
      </c>
      <c r="L174" s="22" t="s">
        <v>277</v>
      </c>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row>
    <row r="175" spans="1:57" s="16" customFormat="1" ht="15">
      <c r="A175" s="15">
        <v>173</v>
      </c>
      <c r="B175" s="15" t="s">
        <v>987</v>
      </c>
      <c r="C175" s="16">
        <v>3</v>
      </c>
      <c r="D175" s="16" t="s">
        <v>73</v>
      </c>
      <c r="E175" s="16" t="s">
        <v>980</v>
      </c>
      <c r="F175" s="16">
        <v>1</v>
      </c>
      <c r="G175" s="16">
        <v>2</v>
      </c>
      <c r="H175" s="16">
        <v>4</v>
      </c>
      <c r="I175" s="17" t="s">
        <v>78</v>
      </c>
      <c r="J175" s="17" t="s">
        <v>79</v>
      </c>
      <c r="K175" s="17" t="s">
        <v>962</v>
      </c>
      <c r="L175" s="22" t="s">
        <v>314</v>
      </c>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row>
    <row r="176" spans="1:57" s="16" customFormat="1" ht="15">
      <c r="A176" s="15">
        <v>174</v>
      </c>
      <c r="B176" s="15" t="s">
        <v>987</v>
      </c>
      <c r="C176" s="16">
        <v>4</v>
      </c>
      <c r="D176" s="16" t="s">
        <v>73</v>
      </c>
      <c r="E176" s="16" t="s">
        <v>980</v>
      </c>
      <c r="F176" s="16">
        <v>1</v>
      </c>
      <c r="G176" s="16">
        <v>2</v>
      </c>
      <c r="H176" s="16">
        <v>4</v>
      </c>
      <c r="I176" s="17" t="s">
        <v>80</v>
      </c>
      <c r="J176" s="17" t="s">
        <v>81</v>
      </c>
      <c r="K176" s="17" t="s">
        <v>256</v>
      </c>
      <c r="L176" s="22" t="s">
        <v>315</v>
      </c>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row>
    <row r="177" spans="1:57" s="16" customFormat="1" ht="45">
      <c r="A177" s="15">
        <v>175</v>
      </c>
      <c r="B177" s="16" t="s">
        <v>987</v>
      </c>
      <c r="C177" s="15">
        <v>2</v>
      </c>
      <c r="D177" s="16" t="s">
        <v>1055</v>
      </c>
      <c r="E177" s="15" t="s">
        <v>980</v>
      </c>
      <c r="F177" s="15">
        <v>1</v>
      </c>
      <c r="G177" s="16">
        <v>2</v>
      </c>
      <c r="H177" s="16">
        <v>5</v>
      </c>
      <c r="I177" s="17" t="s">
        <v>1059</v>
      </c>
      <c r="J177" s="17" t="s">
        <v>1060</v>
      </c>
      <c r="K177" s="17" t="s">
        <v>962</v>
      </c>
      <c r="L177" s="22" t="s">
        <v>314</v>
      </c>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row>
    <row r="178" spans="1:57" s="16" customFormat="1" ht="15">
      <c r="A178" s="15">
        <v>176</v>
      </c>
      <c r="B178" s="15" t="s">
        <v>987</v>
      </c>
      <c r="C178" s="16">
        <v>5</v>
      </c>
      <c r="D178" s="16" t="s">
        <v>73</v>
      </c>
      <c r="E178" s="16" t="s">
        <v>980</v>
      </c>
      <c r="F178" s="16">
        <v>1</v>
      </c>
      <c r="G178" s="16">
        <v>2</v>
      </c>
      <c r="H178" s="16">
        <v>5</v>
      </c>
      <c r="I178" s="17" t="s">
        <v>78</v>
      </c>
      <c r="J178" s="17" t="s">
        <v>82</v>
      </c>
      <c r="K178" s="17" t="s">
        <v>962</v>
      </c>
      <c r="L178" s="22" t="s">
        <v>314</v>
      </c>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row>
    <row r="179" spans="1:57" s="16" customFormat="1" ht="15">
      <c r="A179" s="15">
        <v>177</v>
      </c>
      <c r="B179" s="15" t="s">
        <v>987</v>
      </c>
      <c r="C179" s="16">
        <v>6</v>
      </c>
      <c r="D179" s="16" t="s">
        <v>73</v>
      </c>
      <c r="E179" s="16" t="s">
        <v>980</v>
      </c>
      <c r="F179" s="16">
        <v>1</v>
      </c>
      <c r="G179" s="16">
        <v>2</v>
      </c>
      <c r="H179" s="16">
        <v>7</v>
      </c>
      <c r="I179" s="17" t="s">
        <v>78</v>
      </c>
      <c r="J179" s="17" t="s">
        <v>83</v>
      </c>
      <c r="K179" s="17" t="s">
        <v>962</v>
      </c>
      <c r="L179" s="22" t="s">
        <v>314</v>
      </c>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row>
    <row r="180" spans="1:57" s="16" customFormat="1" ht="30">
      <c r="A180" s="15">
        <v>178</v>
      </c>
      <c r="B180" s="16" t="s">
        <v>987</v>
      </c>
      <c r="C180" s="15">
        <v>3</v>
      </c>
      <c r="D180" s="16" t="s">
        <v>1055</v>
      </c>
      <c r="E180" s="15" t="s">
        <v>980</v>
      </c>
      <c r="F180" s="15">
        <v>1.1</v>
      </c>
      <c r="G180" s="16">
        <v>2</v>
      </c>
      <c r="H180" s="16">
        <v>14</v>
      </c>
      <c r="I180" s="17" t="s">
        <v>1061</v>
      </c>
      <c r="J180" s="17" t="s">
        <v>1062</v>
      </c>
      <c r="K180" s="17" t="s">
        <v>962</v>
      </c>
      <c r="L180" s="22" t="s">
        <v>698</v>
      </c>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row>
    <row r="181" spans="1:57" s="16" customFormat="1" ht="45">
      <c r="A181" s="15">
        <v>179</v>
      </c>
      <c r="B181" s="16" t="s">
        <v>987</v>
      </c>
      <c r="C181" s="15">
        <v>5</v>
      </c>
      <c r="D181" s="16" t="s">
        <v>1055</v>
      </c>
      <c r="E181" s="15" t="s">
        <v>980</v>
      </c>
      <c r="F181" s="15">
        <v>2</v>
      </c>
      <c r="G181" s="16">
        <v>2</v>
      </c>
      <c r="H181" s="16">
        <v>24</v>
      </c>
      <c r="I181" s="17" t="s">
        <v>911</v>
      </c>
      <c r="J181" s="17" t="s">
        <v>912</v>
      </c>
      <c r="K181" s="17" t="s">
        <v>962</v>
      </c>
      <c r="L181" s="22" t="s">
        <v>317</v>
      </c>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row>
    <row r="182" spans="1:57" s="16" customFormat="1" ht="90">
      <c r="A182" s="15">
        <v>180</v>
      </c>
      <c r="B182" s="16" t="s">
        <v>987</v>
      </c>
      <c r="C182" s="15">
        <v>4</v>
      </c>
      <c r="D182" s="16" t="s">
        <v>1055</v>
      </c>
      <c r="E182" s="15" t="s">
        <v>980</v>
      </c>
      <c r="F182" s="15">
        <v>2</v>
      </c>
      <c r="G182" s="16">
        <v>2</v>
      </c>
      <c r="H182" s="16">
        <v>25</v>
      </c>
      <c r="I182" s="17" t="s">
        <v>1063</v>
      </c>
      <c r="J182" s="17" t="s">
        <v>910</v>
      </c>
      <c r="K182" s="17" t="s">
        <v>374</v>
      </c>
      <c r="L182" s="22" t="s">
        <v>318</v>
      </c>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row>
    <row r="183" spans="1:57" s="16" customFormat="1" ht="30">
      <c r="A183" s="15">
        <v>181</v>
      </c>
      <c r="B183" s="16" t="s">
        <v>987</v>
      </c>
      <c r="C183" s="15">
        <v>6</v>
      </c>
      <c r="D183" s="16" t="s">
        <v>1055</v>
      </c>
      <c r="E183" s="15" t="s">
        <v>980</v>
      </c>
      <c r="F183" s="15">
        <v>2</v>
      </c>
      <c r="G183" s="16">
        <v>2</v>
      </c>
      <c r="H183" s="16">
        <v>26</v>
      </c>
      <c r="I183" s="17" t="s">
        <v>913</v>
      </c>
      <c r="J183" s="17" t="s">
        <v>914</v>
      </c>
      <c r="K183" s="17" t="s">
        <v>375</v>
      </c>
      <c r="L183" s="22" t="s">
        <v>319</v>
      </c>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row>
    <row r="184" spans="1:57" s="16" customFormat="1" ht="30">
      <c r="A184" s="15">
        <v>182</v>
      </c>
      <c r="B184" s="16" t="s">
        <v>987</v>
      </c>
      <c r="C184" s="15">
        <v>7</v>
      </c>
      <c r="D184" s="16" t="s">
        <v>1055</v>
      </c>
      <c r="E184" s="15" t="s">
        <v>980</v>
      </c>
      <c r="F184" s="15">
        <v>2</v>
      </c>
      <c r="G184" s="16">
        <v>2</v>
      </c>
      <c r="H184" s="16">
        <v>31</v>
      </c>
      <c r="I184" s="17" t="s">
        <v>915</v>
      </c>
      <c r="J184" s="17" t="s">
        <v>916</v>
      </c>
      <c r="K184" s="17" t="s">
        <v>375</v>
      </c>
      <c r="L184" s="22" t="s">
        <v>319</v>
      </c>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row>
    <row r="185" spans="1:57" s="16" customFormat="1" ht="45">
      <c r="A185" s="15">
        <v>183</v>
      </c>
      <c r="B185" s="16" t="s">
        <v>987</v>
      </c>
      <c r="C185" s="15">
        <v>8</v>
      </c>
      <c r="D185" s="16" t="s">
        <v>1055</v>
      </c>
      <c r="E185" s="15" t="s">
        <v>980</v>
      </c>
      <c r="F185" s="15">
        <v>2</v>
      </c>
      <c r="G185" s="16">
        <v>2</v>
      </c>
      <c r="H185" s="16">
        <v>33</v>
      </c>
      <c r="I185" s="17" t="s">
        <v>917</v>
      </c>
      <c r="J185" s="17" t="s">
        <v>918</v>
      </c>
      <c r="K185" s="17" t="s">
        <v>375</v>
      </c>
      <c r="L185" s="22" t="s">
        <v>319</v>
      </c>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row>
    <row r="186" spans="1:57" s="16" customFormat="1" ht="30">
      <c r="A186" s="15">
        <v>184</v>
      </c>
      <c r="B186" s="15" t="s">
        <v>987</v>
      </c>
      <c r="C186" s="15">
        <v>2</v>
      </c>
      <c r="D186" s="15" t="s">
        <v>452</v>
      </c>
      <c r="E186" s="15" t="s">
        <v>980</v>
      </c>
      <c r="F186" s="15">
        <v>2</v>
      </c>
      <c r="G186" s="16">
        <v>2</v>
      </c>
      <c r="H186" s="16">
        <v>33</v>
      </c>
      <c r="I186" s="17" t="s">
        <v>455</v>
      </c>
      <c r="J186" s="17" t="s">
        <v>454</v>
      </c>
      <c r="K186" s="17" t="s">
        <v>375</v>
      </c>
      <c r="L186" s="22" t="s">
        <v>319</v>
      </c>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row>
    <row r="187" spans="1:57" s="16" customFormat="1" ht="60">
      <c r="A187" s="15">
        <v>185</v>
      </c>
      <c r="B187" s="16" t="s">
        <v>987</v>
      </c>
      <c r="C187" s="15">
        <v>10</v>
      </c>
      <c r="D187" s="16" t="s">
        <v>1055</v>
      </c>
      <c r="E187" s="15" t="s">
        <v>980</v>
      </c>
      <c r="F187" s="15">
        <v>3.1</v>
      </c>
      <c r="G187" s="16">
        <v>3</v>
      </c>
      <c r="H187" s="16">
        <v>9</v>
      </c>
      <c r="I187" s="17" t="s">
        <v>922</v>
      </c>
      <c r="J187" s="17" t="s">
        <v>923</v>
      </c>
      <c r="K187" s="17" t="s">
        <v>962</v>
      </c>
      <c r="L187" s="22" t="s">
        <v>698</v>
      </c>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row>
    <row r="188" spans="1:57" s="16" customFormat="1" ht="60">
      <c r="A188" s="15">
        <v>186</v>
      </c>
      <c r="B188" s="15" t="s">
        <v>987</v>
      </c>
      <c r="C188" s="15">
        <v>3</v>
      </c>
      <c r="D188" s="15" t="s">
        <v>452</v>
      </c>
      <c r="E188" s="15" t="s">
        <v>980</v>
      </c>
      <c r="F188" s="15">
        <v>3.1</v>
      </c>
      <c r="G188" s="16">
        <v>3</v>
      </c>
      <c r="H188" s="16">
        <v>10</v>
      </c>
      <c r="I188" s="17" t="s">
        <v>23</v>
      </c>
      <c r="J188" s="17"/>
      <c r="K188" s="17" t="s">
        <v>376</v>
      </c>
      <c r="L188" s="22" t="s">
        <v>277</v>
      </c>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row>
    <row r="189" spans="1:57" s="16" customFormat="1" ht="45">
      <c r="A189" s="15">
        <v>187</v>
      </c>
      <c r="B189" s="16" t="s">
        <v>987</v>
      </c>
      <c r="C189" s="15">
        <v>12</v>
      </c>
      <c r="D189" s="16" t="s">
        <v>1055</v>
      </c>
      <c r="E189" s="15" t="s">
        <v>980</v>
      </c>
      <c r="F189" s="15">
        <v>3.1</v>
      </c>
      <c r="G189" s="16">
        <v>3</v>
      </c>
      <c r="H189" s="16">
        <v>12</v>
      </c>
      <c r="I189" s="17" t="s">
        <v>927</v>
      </c>
      <c r="J189" s="17" t="s">
        <v>600</v>
      </c>
      <c r="K189" s="17" t="s">
        <v>377</v>
      </c>
      <c r="L189" s="22" t="s">
        <v>277</v>
      </c>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row>
    <row r="190" spans="1:57" s="16" customFormat="1" ht="30">
      <c r="A190" s="15">
        <v>188</v>
      </c>
      <c r="B190" s="15" t="s">
        <v>987</v>
      </c>
      <c r="C190" s="15">
        <v>7</v>
      </c>
      <c r="D190" s="15" t="s">
        <v>452</v>
      </c>
      <c r="E190" s="15" t="s">
        <v>980</v>
      </c>
      <c r="F190" s="15">
        <v>3.1</v>
      </c>
      <c r="G190" s="16">
        <v>3</v>
      </c>
      <c r="H190" s="16">
        <v>18</v>
      </c>
      <c r="I190" s="17" t="s">
        <v>29</v>
      </c>
      <c r="J190" s="17" t="s">
        <v>30</v>
      </c>
      <c r="K190" s="17" t="s">
        <v>962</v>
      </c>
      <c r="L190" s="22" t="s">
        <v>698</v>
      </c>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row>
    <row r="191" spans="1:57" s="16" customFormat="1" ht="15">
      <c r="A191" s="15">
        <v>189</v>
      </c>
      <c r="B191" s="15" t="s">
        <v>987</v>
      </c>
      <c r="C191" s="16">
        <v>7</v>
      </c>
      <c r="D191" s="16" t="s">
        <v>73</v>
      </c>
      <c r="E191" s="16" t="s">
        <v>980</v>
      </c>
      <c r="F191" s="16">
        <v>3.1</v>
      </c>
      <c r="G191" s="16">
        <v>3</v>
      </c>
      <c r="H191" s="16">
        <v>22</v>
      </c>
      <c r="I191" s="17" t="s">
        <v>84</v>
      </c>
      <c r="J191" s="17" t="s">
        <v>85</v>
      </c>
      <c r="K191" s="17" t="s">
        <v>117</v>
      </c>
      <c r="L191" s="22" t="s">
        <v>277</v>
      </c>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row>
    <row r="192" spans="1:57" s="16" customFormat="1" ht="30">
      <c r="A192" s="15">
        <v>190</v>
      </c>
      <c r="B192" s="15" t="s">
        <v>987</v>
      </c>
      <c r="C192" s="15">
        <v>5</v>
      </c>
      <c r="D192" s="15" t="s">
        <v>452</v>
      </c>
      <c r="E192" s="15" t="s">
        <v>980</v>
      </c>
      <c r="F192" s="15">
        <v>3.1</v>
      </c>
      <c r="G192" s="16">
        <v>3</v>
      </c>
      <c r="H192" s="16">
        <v>27</v>
      </c>
      <c r="I192" s="17" t="s">
        <v>25</v>
      </c>
      <c r="J192" s="17" t="s">
        <v>26</v>
      </c>
      <c r="K192" s="17" t="s">
        <v>378</v>
      </c>
      <c r="L192" s="22" t="s">
        <v>698</v>
      </c>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row>
    <row r="193" spans="1:57" s="16" customFormat="1" ht="105">
      <c r="A193" s="15">
        <v>191</v>
      </c>
      <c r="B193" s="15" t="s">
        <v>987</v>
      </c>
      <c r="C193" s="16">
        <v>8</v>
      </c>
      <c r="D193" s="16" t="s">
        <v>73</v>
      </c>
      <c r="E193" s="16" t="s">
        <v>980</v>
      </c>
      <c r="F193" s="16">
        <v>3.1</v>
      </c>
      <c r="G193" s="16">
        <v>3</v>
      </c>
      <c r="H193" s="16">
        <v>30</v>
      </c>
      <c r="I193" s="17" t="s">
        <v>86</v>
      </c>
      <c r="J193" s="17" t="s">
        <v>87</v>
      </c>
      <c r="K193" s="17" t="s">
        <v>379</v>
      </c>
      <c r="L193" s="22" t="s">
        <v>277</v>
      </c>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row>
    <row r="194" spans="1:57" s="16" customFormat="1" ht="45">
      <c r="A194" s="15">
        <v>192</v>
      </c>
      <c r="B194" s="15" t="s">
        <v>987</v>
      </c>
      <c r="C194" s="15">
        <v>6</v>
      </c>
      <c r="D194" s="15" t="s">
        <v>452</v>
      </c>
      <c r="E194" s="15" t="s">
        <v>980</v>
      </c>
      <c r="F194" s="15">
        <v>3.2</v>
      </c>
      <c r="G194" s="16">
        <v>3</v>
      </c>
      <c r="H194" s="16">
        <v>34</v>
      </c>
      <c r="I194" s="17" t="s">
        <v>27</v>
      </c>
      <c r="J194" s="17" t="s">
        <v>28</v>
      </c>
      <c r="K194" s="17" t="s">
        <v>962</v>
      </c>
      <c r="L194" s="22" t="s">
        <v>698</v>
      </c>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row>
    <row r="195" spans="1:57" s="16" customFormat="1" ht="30">
      <c r="A195" s="15">
        <v>193</v>
      </c>
      <c r="B195" s="15" t="s">
        <v>987</v>
      </c>
      <c r="C195" s="16">
        <v>9</v>
      </c>
      <c r="D195" s="16" t="s">
        <v>73</v>
      </c>
      <c r="E195" s="16" t="s">
        <v>980</v>
      </c>
      <c r="F195" s="16">
        <v>3.2</v>
      </c>
      <c r="G195" s="16">
        <v>3</v>
      </c>
      <c r="H195" s="16">
        <v>34</v>
      </c>
      <c r="I195" s="17" t="s">
        <v>626</v>
      </c>
      <c r="J195" s="17" t="s">
        <v>627</v>
      </c>
      <c r="K195" s="17" t="s">
        <v>962</v>
      </c>
      <c r="L195" s="22" t="s">
        <v>698</v>
      </c>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row>
    <row r="196" spans="1:57" s="16" customFormat="1" ht="30">
      <c r="A196" s="15">
        <v>194</v>
      </c>
      <c r="B196" s="15" t="s">
        <v>987</v>
      </c>
      <c r="C196" s="16">
        <v>10</v>
      </c>
      <c r="D196" s="16" t="s">
        <v>73</v>
      </c>
      <c r="E196" s="16" t="s">
        <v>980</v>
      </c>
      <c r="F196" s="16">
        <v>3.2</v>
      </c>
      <c r="G196" s="16">
        <v>3</v>
      </c>
      <c r="H196" s="16">
        <v>35</v>
      </c>
      <c r="I196" s="17" t="s">
        <v>628</v>
      </c>
      <c r="J196" s="17" t="s">
        <v>629</v>
      </c>
      <c r="K196" s="17" t="s">
        <v>381</v>
      </c>
      <c r="L196" s="22" t="s">
        <v>878</v>
      </c>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row>
    <row r="197" spans="1:57" s="16" customFormat="1" ht="30">
      <c r="A197" s="15">
        <v>195</v>
      </c>
      <c r="B197" s="16" t="s">
        <v>987</v>
      </c>
      <c r="C197" s="15">
        <v>9</v>
      </c>
      <c r="D197" s="16" t="s">
        <v>1055</v>
      </c>
      <c r="E197" s="15" t="s">
        <v>980</v>
      </c>
      <c r="F197" s="15">
        <v>3</v>
      </c>
      <c r="G197" s="16">
        <v>3</v>
      </c>
      <c r="H197" s="16" t="s">
        <v>919</v>
      </c>
      <c r="I197" s="17" t="s">
        <v>920</v>
      </c>
      <c r="J197" s="17" t="s">
        <v>921</v>
      </c>
      <c r="K197" s="17" t="s">
        <v>962</v>
      </c>
      <c r="L197" s="22" t="s">
        <v>879</v>
      </c>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row>
    <row r="198" spans="1:57" s="16" customFormat="1" ht="45">
      <c r="A198" s="15">
        <v>196</v>
      </c>
      <c r="B198" s="16" t="s">
        <v>987</v>
      </c>
      <c r="C198" s="15">
        <v>11</v>
      </c>
      <c r="D198" s="16" t="s">
        <v>1055</v>
      </c>
      <c r="E198" s="15" t="s">
        <v>980</v>
      </c>
      <c r="F198" s="15">
        <v>3.1</v>
      </c>
      <c r="G198" s="16">
        <v>3</v>
      </c>
      <c r="H198" s="16" t="s">
        <v>924</v>
      </c>
      <c r="I198" s="17" t="s">
        <v>925</v>
      </c>
      <c r="J198" s="17" t="s">
        <v>926</v>
      </c>
      <c r="K198" s="17" t="s">
        <v>380</v>
      </c>
      <c r="L198" s="22" t="s">
        <v>698</v>
      </c>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row>
    <row r="199" spans="1:57" s="16" customFormat="1" ht="30">
      <c r="A199" s="15">
        <v>197</v>
      </c>
      <c r="B199" s="16" t="s">
        <v>987</v>
      </c>
      <c r="C199" s="15">
        <v>13</v>
      </c>
      <c r="D199" s="16" t="s">
        <v>1055</v>
      </c>
      <c r="E199" s="15" t="s">
        <v>980</v>
      </c>
      <c r="F199" s="15">
        <v>3.2</v>
      </c>
      <c r="G199" s="16">
        <v>3</v>
      </c>
      <c r="H199" s="16" t="s">
        <v>601</v>
      </c>
      <c r="I199" s="17" t="s">
        <v>602</v>
      </c>
      <c r="J199" s="17" t="s">
        <v>565</v>
      </c>
      <c r="K199" s="17" t="s">
        <v>962</v>
      </c>
      <c r="L199" s="22" t="s">
        <v>698</v>
      </c>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row>
    <row r="200" spans="1:57" s="16" customFormat="1" ht="15">
      <c r="A200" s="15">
        <v>198</v>
      </c>
      <c r="B200" s="15" t="s">
        <v>1037</v>
      </c>
      <c r="C200" s="15">
        <v>3</v>
      </c>
      <c r="D200" s="15" t="s">
        <v>1038</v>
      </c>
      <c r="E200" s="15" t="s">
        <v>980</v>
      </c>
      <c r="F200" s="15">
        <v>1</v>
      </c>
      <c r="G200" s="16">
        <v>4</v>
      </c>
      <c r="H200" s="16">
        <v>3</v>
      </c>
      <c r="I200" s="17" t="s">
        <v>1044</v>
      </c>
      <c r="J200" s="17" t="s">
        <v>1045</v>
      </c>
      <c r="K200" s="17" t="s">
        <v>382</v>
      </c>
      <c r="L200" s="22" t="s">
        <v>319</v>
      </c>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row>
    <row r="201" spans="1:57" s="16" customFormat="1" ht="135">
      <c r="A201" s="15">
        <v>199</v>
      </c>
      <c r="B201" s="15" t="s">
        <v>1037</v>
      </c>
      <c r="C201" s="15">
        <v>4</v>
      </c>
      <c r="D201" s="15" t="s">
        <v>1038</v>
      </c>
      <c r="E201" s="15" t="s">
        <v>980</v>
      </c>
      <c r="F201" s="15">
        <v>1</v>
      </c>
      <c r="G201" s="16">
        <v>4</v>
      </c>
      <c r="H201" s="16">
        <v>3</v>
      </c>
      <c r="I201" s="17" t="s">
        <v>1046</v>
      </c>
      <c r="J201" s="17" t="s">
        <v>1047</v>
      </c>
      <c r="K201" s="17" t="s">
        <v>382</v>
      </c>
      <c r="L201" s="22" t="s">
        <v>319</v>
      </c>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row>
    <row r="202" spans="1:57" s="16" customFormat="1" ht="75">
      <c r="A202" s="15">
        <v>200</v>
      </c>
      <c r="B202" s="16" t="s">
        <v>987</v>
      </c>
      <c r="C202" s="15">
        <v>14</v>
      </c>
      <c r="D202" s="16" t="s">
        <v>1055</v>
      </c>
      <c r="E202" s="15" t="s">
        <v>980</v>
      </c>
      <c r="F202" s="15">
        <v>3.4</v>
      </c>
      <c r="G202" s="16">
        <v>4</v>
      </c>
      <c r="H202" s="16">
        <v>7</v>
      </c>
      <c r="I202" s="17" t="s">
        <v>566</v>
      </c>
      <c r="J202" s="17" t="s">
        <v>567</v>
      </c>
      <c r="K202" s="17" t="s">
        <v>383</v>
      </c>
      <c r="L202" s="22" t="s">
        <v>698</v>
      </c>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row>
    <row r="203" spans="1:57" s="16" customFormat="1" ht="45">
      <c r="A203" s="15">
        <v>201</v>
      </c>
      <c r="B203" s="15" t="s">
        <v>987</v>
      </c>
      <c r="C203" s="16">
        <v>11</v>
      </c>
      <c r="D203" s="16" t="s">
        <v>73</v>
      </c>
      <c r="E203" s="16" t="s">
        <v>980</v>
      </c>
      <c r="F203" s="16">
        <v>3.4</v>
      </c>
      <c r="G203" s="16">
        <v>4</v>
      </c>
      <c r="H203" s="16">
        <v>7</v>
      </c>
      <c r="I203" s="17" t="s">
        <v>630</v>
      </c>
      <c r="J203" s="17" t="s">
        <v>631</v>
      </c>
      <c r="K203" s="17" t="s">
        <v>384</v>
      </c>
      <c r="L203" s="22" t="s">
        <v>277</v>
      </c>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row>
    <row r="204" spans="1:57" s="16" customFormat="1" ht="90">
      <c r="A204" s="15">
        <v>202</v>
      </c>
      <c r="B204" s="15" t="s">
        <v>1037</v>
      </c>
      <c r="C204" s="15">
        <v>5</v>
      </c>
      <c r="D204" s="15" t="s">
        <v>1038</v>
      </c>
      <c r="E204" s="15" t="s">
        <v>980</v>
      </c>
      <c r="F204" s="15">
        <v>1</v>
      </c>
      <c r="G204" s="16">
        <v>4</v>
      </c>
      <c r="H204" s="16">
        <v>8</v>
      </c>
      <c r="I204" s="17" t="s">
        <v>101</v>
      </c>
      <c r="J204" s="17" t="s">
        <v>102</v>
      </c>
      <c r="K204" s="17" t="s">
        <v>386</v>
      </c>
      <c r="L204" s="22" t="s">
        <v>880</v>
      </c>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row>
    <row r="205" spans="1:57" s="16" customFormat="1" ht="30">
      <c r="A205" s="15">
        <v>203</v>
      </c>
      <c r="B205" s="16" t="s">
        <v>987</v>
      </c>
      <c r="C205" s="15">
        <v>15</v>
      </c>
      <c r="D205" s="16" t="s">
        <v>1055</v>
      </c>
      <c r="E205" s="15" t="s">
        <v>980</v>
      </c>
      <c r="F205" s="15" t="s">
        <v>981</v>
      </c>
      <c r="G205" s="16">
        <v>4</v>
      </c>
      <c r="H205" s="16">
        <v>15</v>
      </c>
      <c r="I205" s="17" t="s">
        <v>568</v>
      </c>
      <c r="J205" s="17" t="s">
        <v>569</v>
      </c>
      <c r="K205" s="17" t="s">
        <v>387</v>
      </c>
      <c r="L205" s="22" t="s">
        <v>319</v>
      </c>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row>
    <row r="206" spans="1:57" s="16" customFormat="1" ht="60">
      <c r="A206" s="15">
        <v>204</v>
      </c>
      <c r="B206" s="15" t="s">
        <v>987</v>
      </c>
      <c r="C206" s="15">
        <v>8</v>
      </c>
      <c r="D206" s="15" t="s">
        <v>452</v>
      </c>
      <c r="E206" s="15" t="s">
        <v>980</v>
      </c>
      <c r="F206" s="15" t="s">
        <v>981</v>
      </c>
      <c r="G206" s="16">
        <v>4</v>
      </c>
      <c r="H206" s="16">
        <v>17</v>
      </c>
      <c r="I206" s="17" t="s">
        <v>31</v>
      </c>
      <c r="J206" s="17" t="s">
        <v>32</v>
      </c>
      <c r="K206" s="17" t="s">
        <v>388</v>
      </c>
      <c r="L206" s="22" t="s">
        <v>319</v>
      </c>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row>
    <row r="207" spans="1:57" s="16" customFormat="1" ht="60">
      <c r="A207" s="15">
        <v>205</v>
      </c>
      <c r="B207" s="16" t="s">
        <v>987</v>
      </c>
      <c r="C207" s="15">
        <v>16</v>
      </c>
      <c r="D207" s="16" t="s">
        <v>1055</v>
      </c>
      <c r="E207" s="15" t="s">
        <v>980</v>
      </c>
      <c r="F207" s="15" t="s">
        <v>981</v>
      </c>
      <c r="G207" s="16">
        <v>4</v>
      </c>
      <c r="H207" s="16">
        <v>22</v>
      </c>
      <c r="I207" s="17" t="s">
        <v>570</v>
      </c>
      <c r="J207" s="17" t="s">
        <v>571</v>
      </c>
      <c r="K207" s="17" t="s">
        <v>389</v>
      </c>
      <c r="L207" s="22" t="s">
        <v>319</v>
      </c>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row>
    <row r="208" spans="1:57" s="16" customFormat="1" ht="30">
      <c r="A208" s="15">
        <v>206</v>
      </c>
      <c r="B208" s="16" t="s">
        <v>987</v>
      </c>
      <c r="C208" s="15">
        <v>17</v>
      </c>
      <c r="D208" s="16" t="s">
        <v>1055</v>
      </c>
      <c r="E208" s="15" t="s">
        <v>980</v>
      </c>
      <c r="F208" s="15" t="s">
        <v>981</v>
      </c>
      <c r="G208" s="16">
        <v>4</v>
      </c>
      <c r="H208" s="16">
        <v>28</v>
      </c>
      <c r="I208" s="17" t="s">
        <v>791</v>
      </c>
      <c r="J208" s="17" t="s">
        <v>792</v>
      </c>
      <c r="K208" s="17" t="s">
        <v>387</v>
      </c>
      <c r="L208" s="22" t="s">
        <v>319</v>
      </c>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row>
    <row r="209" spans="1:57" s="16" customFormat="1" ht="135">
      <c r="A209" s="15">
        <v>207</v>
      </c>
      <c r="B209" s="15" t="s">
        <v>987</v>
      </c>
      <c r="C209" s="15">
        <v>10</v>
      </c>
      <c r="D209" s="15" t="s">
        <v>452</v>
      </c>
      <c r="E209" s="15" t="s">
        <v>980</v>
      </c>
      <c r="F209" s="15" t="s">
        <v>981</v>
      </c>
      <c r="G209" s="16">
        <v>4</v>
      </c>
      <c r="H209" s="16">
        <v>28</v>
      </c>
      <c r="I209" s="17" t="s">
        <v>35</v>
      </c>
      <c r="J209" s="17" t="s">
        <v>36</v>
      </c>
      <c r="K209" s="17" t="s">
        <v>390</v>
      </c>
      <c r="L209" s="22" t="s">
        <v>881</v>
      </c>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row>
    <row r="210" spans="1:57" s="16" customFormat="1" ht="15">
      <c r="A210" s="15">
        <v>208</v>
      </c>
      <c r="B210" s="15" t="s">
        <v>987</v>
      </c>
      <c r="C210" s="16">
        <v>12</v>
      </c>
      <c r="D210" s="16" t="s">
        <v>73</v>
      </c>
      <c r="E210" s="16" t="s">
        <v>980</v>
      </c>
      <c r="F210" s="16" t="s">
        <v>981</v>
      </c>
      <c r="G210" s="16">
        <v>4</v>
      </c>
      <c r="H210" s="16">
        <v>30</v>
      </c>
      <c r="I210" s="17" t="s">
        <v>78</v>
      </c>
      <c r="J210" s="17" t="s">
        <v>802</v>
      </c>
      <c r="K210" s="17" t="s">
        <v>962</v>
      </c>
      <c r="L210" s="22" t="s">
        <v>698</v>
      </c>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row>
    <row r="211" spans="1:57" s="16" customFormat="1" ht="15">
      <c r="A211" s="15">
        <v>209</v>
      </c>
      <c r="B211" s="16" t="s">
        <v>987</v>
      </c>
      <c r="C211" s="15">
        <v>16</v>
      </c>
      <c r="D211" s="16" t="s">
        <v>1054</v>
      </c>
      <c r="E211" s="15" t="s">
        <v>980</v>
      </c>
      <c r="F211" s="15"/>
      <c r="G211" s="16">
        <v>4</v>
      </c>
      <c r="H211" s="16">
        <v>33</v>
      </c>
      <c r="I211" s="17" t="s">
        <v>321</v>
      </c>
      <c r="J211" s="17" t="s">
        <v>322</v>
      </c>
      <c r="K211" s="17" t="s">
        <v>962</v>
      </c>
      <c r="L211" s="22" t="s">
        <v>698</v>
      </c>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row>
    <row r="212" spans="1:57" s="16" customFormat="1" ht="15">
      <c r="A212" s="15">
        <v>210</v>
      </c>
      <c r="B212" s="16" t="s">
        <v>987</v>
      </c>
      <c r="C212" s="15">
        <v>18</v>
      </c>
      <c r="D212" s="16" t="s">
        <v>1055</v>
      </c>
      <c r="E212" s="15" t="s">
        <v>980</v>
      </c>
      <c r="F212" s="15" t="s">
        <v>793</v>
      </c>
      <c r="G212" s="16">
        <v>4</v>
      </c>
      <c r="H212" s="16">
        <v>34</v>
      </c>
      <c r="I212" s="17" t="s">
        <v>794</v>
      </c>
      <c r="J212" s="17" t="s">
        <v>795</v>
      </c>
      <c r="K212" s="17" t="s">
        <v>391</v>
      </c>
      <c r="L212" s="22" t="s">
        <v>882</v>
      </c>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row>
    <row r="213" spans="1:57" s="16" customFormat="1" ht="75">
      <c r="A213" s="15">
        <v>211</v>
      </c>
      <c r="B213" s="15" t="s">
        <v>1037</v>
      </c>
      <c r="C213" s="15">
        <v>6</v>
      </c>
      <c r="D213" s="15" t="s">
        <v>1038</v>
      </c>
      <c r="E213" s="15" t="s">
        <v>980</v>
      </c>
      <c r="F213" s="15">
        <v>1</v>
      </c>
      <c r="G213" s="16">
        <v>4</v>
      </c>
      <c r="H213" s="16">
        <v>34</v>
      </c>
      <c r="I213" s="17" t="s">
        <v>524</v>
      </c>
      <c r="J213" s="17" t="s">
        <v>525</v>
      </c>
      <c r="K213" s="17" t="s">
        <v>0</v>
      </c>
      <c r="L213" s="22" t="s">
        <v>277</v>
      </c>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row>
    <row r="214" spans="1:57" s="16" customFormat="1" ht="15">
      <c r="A214" s="15">
        <v>212</v>
      </c>
      <c r="B214" s="15" t="s">
        <v>987</v>
      </c>
      <c r="C214" s="16">
        <v>13</v>
      </c>
      <c r="D214" s="16" t="s">
        <v>73</v>
      </c>
      <c r="E214" s="16" t="s">
        <v>980</v>
      </c>
      <c r="F214" s="16" t="s">
        <v>981</v>
      </c>
      <c r="G214" s="16">
        <v>4</v>
      </c>
      <c r="H214" s="16">
        <v>34</v>
      </c>
      <c r="I214" s="17" t="s">
        <v>803</v>
      </c>
      <c r="J214" s="17" t="s">
        <v>804</v>
      </c>
      <c r="K214" s="17" t="s">
        <v>391</v>
      </c>
      <c r="L214" s="22" t="s">
        <v>882</v>
      </c>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row>
    <row r="215" spans="1:57" s="16" customFormat="1" ht="60">
      <c r="A215" s="15">
        <v>213</v>
      </c>
      <c r="B215" s="15" t="s">
        <v>987</v>
      </c>
      <c r="C215" s="16">
        <v>14</v>
      </c>
      <c r="D215" s="16" t="s">
        <v>73</v>
      </c>
      <c r="E215" s="16" t="s">
        <v>980</v>
      </c>
      <c r="F215" s="16" t="s">
        <v>981</v>
      </c>
      <c r="G215" s="16">
        <v>4</v>
      </c>
      <c r="H215" s="16">
        <v>35</v>
      </c>
      <c r="I215" s="17" t="s">
        <v>805</v>
      </c>
      <c r="J215" s="17" t="s">
        <v>806</v>
      </c>
      <c r="K215" s="17" t="s">
        <v>1</v>
      </c>
      <c r="L215" s="22" t="s">
        <v>882</v>
      </c>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row>
    <row r="216" spans="1:57" s="16" customFormat="1" ht="75">
      <c r="A216" s="15">
        <v>214</v>
      </c>
      <c r="B216" s="15" t="s">
        <v>1037</v>
      </c>
      <c r="C216" s="15">
        <v>7</v>
      </c>
      <c r="D216" s="15" t="s">
        <v>1038</v>
      </c>
      <c r="E216" s="15" t="s">
        <v>980</v>
      </c>
      <c r="F216" s="15">
        <v>1</v>
      </c>
      <c r="G216" s="16">
        <v>4</v>
      </c>
      <c r="H216" s="16">
        <v>36</v>
      </c>
      <c r="I216" s="17" t="s">
        <v>147</v>
      </c>
      <c r="J216" s="17" t="s">
        <v>148</v>
      </c>
      <c r="K216" s="17" t="s">
        <v>2</v>
      </c>
      <c r="L216" s="22" t="s">
        <v>277</v>
      </c>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row>
    <row r="217" spans="1:57" s="16" customFormat="1" ht="75">
      <c r="A217" s="15">
        <v>215</v>
      </c>
      <c r="B217" s="15" t="s">
        <v>1037</v>
      </c>
      <c r="C217" s="15">
        <v>8</v>
      </c>
      <c r="D217" s="15" t="s">
        <v>1038</v>
      </c>
      <c r="E217" s="15" t="s">
        <v>980</v>
      </c>
      <c r="F217" s="15">
        <v>1</v>
      </c>
      <c r="G217" s="16">
        <v>4</v>
      </c>
      <c r="H217" s="16">
        <v>39</v>
      </c>
      <c r="I217" s="17" t="s">
        <v>149</v>
      </c>
      <c r="J217" s="17" t="s">
        <v>150</v>
      </c>
      <c r="K217" s="17" t="s">
        <v>2</v>
      </c>
      <c r="L217" s="22" t="s">
        <v>277</v>
      </c>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row>
    <row r="218" spans="1:57" s="16" customFormat="1" ht="123.75" customHeight="1">
      <c r="A218" s="15">
        <v>216</v>
      </c>
      <c r="B218" s="16" t="s">
        <v>987</v>
      </c>
      <c r="C218" s="15">
        <v>19</v>
      </c>
      <c r="D218" s="16" t="s">
        <v>1055</v>
      </c>
      <c r="E218" s="15" t="s">
        <v>980</v>
      </c>
      <c r="F218" s="15" t="s">
        <v>796</v>
      </c>
      <c r="G218" s="16">
        <v>4</v>
      </c>
      <c r="H218" s="16">
        <v>40</v>
      </c>
      <c r="I218" s="17" t="s">
        <v>589</v>
      </c>
      <c r="J218" s="17" t="s">
        <v>590</v>
      </c>
      <c r="K218" s="17" t="s">
        <v>118</v>
      </c>
      <c r="L218" s="22" t="s">
        <v>883</v>
      </c>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row>
    <row r="219" spans="1:57" s="16" customFormat="1" ht="45">
      <c r="A219" s="15">
        <v>217</v>
      </c>
      <c r="B219" s="15" t="s">
        <v>987</v>
      </c>
      <c r="C219" s="15">
        <v>11</v>
      </c>
      <c r="D219" s="15" t="s">
        <v>452</v>
      </c>
      <c r="E219" s="15" t="s">
        <v>980</v>
      </c>
      <c r="F219" s="15" t="s">
        <v>796</v>
      </c>
      <c r="G219" s="16">
        <v>4</v>
      </c>
      <c r="H219" s="16">
        <v>40</v>
      </c>
      <c r="I219" s="17" t="s">
        <v>460</v>
      </c>
      <c r="J219" s="17" t="s">
        <v>461</v>
      </c>
      <c r="K219" s="17" t="s">
        <v>760</v>
      </c>
      <c r="L219" s="22" t="s">
        <v>884</v>
      </c>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row>
    <row r="220" spans="1:57" s="16" customFormat="1" ht="75">
      <c r="A220" s="15">
        <v>218</v>
      </c>
      <c r="B220" s="15" t="s">
        <v>1037</v>
      </c>
      <c r="C220" s="15">
        <v>9</v>
      </c>
      <c r="D220" s="15" t="s">
        <v>1038</v>
      </c>
      <c r="E220" s="15" t="s">
        <v>980</v>
      </c>
      <c r="F220" s="15">
        <v>1</v>
      </c>
      <c r="G220" s="16">
        <v>4</v>
      </c>
      <c r="H220" s="16">
        <v>43</v>
      </c>
      <c r="I220" s="17" t="s">
        <v>825</v>
      </c>
      <c r="J220" s="17" t="s">
        <v>826</v>
      </c>
      <c r="K220" s="17" t="s">
        <v>2</v>
      </c>
      <c r="L220" s="22" t="s">
        <v>277</v>
      </c>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row>
    <row r="221" spans="1:57" s="16" customFormat="1" ht="15">
      <c r="A221" s="15">
        <v>219</v>
      </c>
      <c r="B221" s="16" t="s">
        <v>1037</v>
      </c>
      <c r="C221" s="15">
        <v>1</v>
      </c>
      <c r="D221" s="15" t="s">
        <v>985</v>
      </c>
      <c r="E221" s="15" t="s">
        <v>980</v>
      </c>
      <c r="F221" s="15" t="s">
        <v>981</v>
      </c>
      <c r="G221" s="16">
        <v>4</v>
      </c>
      <c r="I221" s="17" t="s">
        <v>982</v>
      </c>
      <c r="J221" s="17" t="s">
        <v>983</v>
      </c>
      <c r="K221" s="17" t="s">
        <v>391</v>
      </c>
      <c r="L221" s="22" t="s">
        <v>882</v>
      </c>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row>
    <row r="222" spans="1:57" s="16" customFormat="1" ht="30">
      <c r="A222" s="15">
        <v>220</v>
      </c>
      <c r="B222" s="15" t="s">
        <v>1037</v>
      </c>
      <c r="C222" s="15">
        <v>10</v>
      </c>
      <c r="D222" s="15" t="s">
        <v>1038</v>
      </c>
      <c r="E222" s="15" t="s">
        <v>980</v>
      </c>
      <c r="F222" s="15">
        <v>1</v>
      </c>
      <c r="G222" s="16">
        <v>5</v>
      </c>
      <c r="H222" s="16">
        <v>5</v>
      </c>
      <c r="I222" s="17" t="s">
        <v>827</v>
      </c>
      <c r="J222" s="17" t="s">
        <v>546</v>
      </c>
      <c r="K222" s="17" t="s">
        <v>962</v>
      </c>
      <c r="L222" s="22" t="s">
        <v>885</v>
      </c>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row>
    <row r="223" spans="1:57" s="16" customFormat="1" ht="75">
      <c r="A223" s="15">
        <v>221</v>
      </c>
      <c r="B223" s="15" t="s">
        <v>987</v>
      </c>
      <c r="C223" s="15">
        <v>12</v>
      </c>
      <c r="D223" s="15" t="s">
        <v>452</v>
      </c>
      <c r="E223" s="15" t="s">
        <v>980</v>
      </c>
      <c r="F223" s="15" t="s">
        <v>462</v>
      </c>
      <c r="G223" s="16">
        <v>5</v>
      </c>
      <c r="H223" s="16">
        <v>9</v>
      </c>
      <c r="I223" s="17" t="s">
        <v>463</v>
      </c>
      <c r="J223" s="17"/>
      <c r="K223" s="17" t="s">
        <v>676</v>
      </c>
      <c r="L223" s="22" t="s">
        <v>886</v>
      </c>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row>
    <row r="224" spans="1:57" s="16" customFormat="1" ht="30">
      <c r="A224" s="15">
        <v>222</v>
      </c>
      <c r="B224" s="16" t="s">
        <v>987</v>
      </c>
      <c r="C224" s="15">
        <v>17</v>
      </c>
      <c r="D224" s="16" t="s">
        <v>1054</v>
      </c>
      <c r="E224" s="15" t="s">
        <v>980</v>
      </c>
      <c r="F224" s="15"/>
      <c r="G224" s="16">
        <v>5</v>
      </c>
      <c r="H224" s="16">
        <v>10</v>
      </c>
      <c r="I224" s="17" t="s">
        <v>323</v>
      </c>
      <c r="J224" s="17" t="s">
        <v>324</v>
      </c>
      <c r="K224" s="17" t="s">
        <v>3</v>
      </c>
      <c r="L224" s="22" t="s">
        <v>698</v>
      </c>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row>
    <row r="225" spans="1:57" s="16" customFormat="1" ht="75">
      <c r="A225" s="15">
        <v>223</v>
      </c>
      <c r="B225" s="16" t="s">
        <v>987</v>
      </c>
      <c r="C225" s="15">
        <v>18</v>
      </c>
      <c r="D225" s="16" t="s">
        <v>1054</v>
      </c>
      <c r="E225" s="15" t="s">
        <v>980</v>
      </c>
      <c r="F225" s="15"/>
      <c r="G225" s="16">
        <v>5</v>
      </c>
      <c r="H225" s="16">
        <v>12</v>
      </c>
      <c r="I225" s="17" t="s">
        <v>325</v>
      </c>
      <c r="J225" s="17" t="s">
        <v>326</v>
      </c>
      <c r="K225" s="17" t="s">
        <v>962</v>
      </c>
      <c r="L225" s="22" t="s">
        <v>698</v>
      </c>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row>
    <row r="226" spans="1:57" s="16" customFormat="1" ht="45">
      <c r="A226" s="15">
        <v>224</v>
      </c>
      <c r="B226" s="15" t="s">
        <v>987</v>
      </c>
      <c r="C226" s="15">
        <v>13</v>
      </c>
      <c r="D226" s="15" t="s">
        <v>452</v>
      </c>
      <c r="E226" s="15" t="s">
        <v>980</v>
      </c>
      <c r="F226" s="15" t="s">
        <v>462</v>
      </c>
      <c r="G226" s="16">
        <v>5</v>
      </c>
      <c r="H226" s="16">
        <v>16</v>
      </c>
      <c r="I226" s="17" t="s">
        <v>464</v>
      </c>
      <c r="J226" s="17"/>
      <c r="K226" s="17" t="s">
        <v>4</v>
      </c>
      <c r="L226" s="22" t="s">
        <v>277</v>
      </c>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row>
    <row r="227" spans="1:57" s="16" customFormat="1" ht="60">
      <c r="A227" s="15">
        <v>225</v>
      </c>
      <c r="B227" s="15" t="s">
        <v>1037</v>
      </c>
      <c r="C227" s="15">
        <v>11</v>
      </c>
      <c r="D227" s="15" t="s">
        <v>1038</v>
      </c>
      <c r="E227" s="15" t="s">
        <v>980</v>
      </c>
      <c r="F227" s="15">
        <v>1.2</v>
      </c>
      <c r="G227" s="16">
        <v>5</v>
      </c>
      <c r="H227" s="16">
        <v>18</v>
      </c>
      <c r="I227" s="17" t="s">
        <v>547</v>
      </c>
      <c r="J227" s="17" t="s">
        <v>548</v>
      </c>
      <c r="K227" s="17" t="s">
        <v>5</v>
      </c>
      <c r="L227" s="22" t="s">
        <v>887</v>
      </c>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row>
    <row r="228" spans="1:57" s="16" customFormat="1" ht="45">
      <c r="A228" s="15">
        <v>226</v>
      </c>
      <c r="B228" s="15" t="s">
        <v>987</v>
      </c>
      <c r="C228" s="15">
        <v>14</v>
      </c>
      <c r="D228" s="15" t="s">
        <v>452</v>
      </c>
      <c r="E228" s="15" t="s">
        <v>980</v>
      </c>
      <c r="F228" s="15" t="s">
        <v>465</v>
      </c>
      <c r="G228" s="16">
        <v>5</v>
      </c>
      <c r="H228" s="16">
        <v>32</v>
      </c>
      <c r="I228" s="17" t="s">
        <v>466</v>
      </c>
      <c r="J228" s="17"/>
      <c r="K228" s="17" t="s">
        <v>4</v>
      </c>
      <c r="L228" s="22" t="s">
        <v>277</v>
      </c>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row>
    <row r="229" spans="1:57" s="16" customFormat="1" ht="30">
      <c r="A229" s="15">
        <v>227</v>
      </c>
      <c r="B229" s="16" t="s">
        <v>987</v>
      </c>
      <c r="C229" s="15">
        <v>19</v>
      </c>
      <c r="D229" s="16" t="s">
        <v>1054</v>
      </c>
      <c r="E229" s="15" t="s">
        <v>980</v>
      </c>
      <c r="F229" s="15"/>
      <c r="G229" s="16">
        <v>5</v>
      </c>
      <c r="H229" s="16">
        <v>43</v>
      </c>
      <c r="I229" s="17" t="s">
        <v>327</v>
      </c>
      <c r="J229" s="17" t="s">
        <v>328</v>
      </c>
      <c r="K229" s="17" t="s">
        <v>6</v>
      </c>
      <c r="L229" s="22" t="s">
        <v>698</v>
      </c>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row>
    <row r="230" spans="1:57" s="16" customFormat="1" ht="30">
      <c r="A230" s="15">
        <v>228</v>
      </c>
      <c r="B230" s="16" t="s">
        <v>987</v>
      </c>
      <c r="C230" s="15">
        <v>20</v>
      </c>
      <c r="D230" s="16" t="s">
        <v>1055</v>
      </c>
      <c r="E230" s="15" t="s">
        <v>980</v>
      </c>
      <c r="F230" s="15" t="s">
        <v>591</v>
      </c>
      <c r="G230" s="16">
        <v>5</v>
      </c>
      <c r="H230" s="16">
        <v>43</v>
      </c>
      <c r="I230" s="17" t="s">
        <v>907</v>
      </c>
      <c r="J230" s="17" t="s">
        <v>908</v>
      </c>
      <c r="K230" s="17" t="s">
        <v>7</v>
      </c>
      <c r="L230" s="22" t="s">
        <v>888</v>
      </c>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row>
    <row r="231" spans="1:57" s="16" customFormat="1" ht="15">
      <c r="A231" s="15">
        <v>229</v>
      </c>
      <c r="B231" s="15" t="s">
        <v>987</v>
      </c>
      <c r="C231" s="15">
        <v>15</v>
      </c>
      <c r="D231" s="15" t="s">
        <v>452</v>
      </c>
      <c r="E231" s="15" t="s">
        <v>980</v>
      </c>
      <c r="F231" s="15" t="s">
        <v>591</v>
      </c>
      <c r="G231" s="16">
        <v>5</v>
      </c>
      <c r="H231" s="16">
        <v>43</v>
      </c>
      <c r="I231" s="17" t="s">
        <v>467</v>
      </c>
      <c r="J231" s="17" t="s">
        <v>908</v>
      </c>
      <c r="K231" s="17" t="s">
        <v>7</v>
      </c>
      <c r="L231" s="22" t="s">
        <v>888</v>
      </c>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row>
    <row r="232" spans="1:57" s="16" customFormat="1" ht="150">
      <c r="A232" s="15">
        <v>230</v>
      </c>
      <c r="B232" s="15" t="s">
        <v>987</v>
      </c>
      <c r="C232" s="15">
        <v>18</v>
      </c>
      <c r="D232" s="15" t="s">
        <v>452</v>
      </c>
      <c r="E232" s="15" t="s">
        <v>980</v>
      </c>
      <c r="F232" s="15">
        <v>4</v>
      </c>
      <c r="G232" s="16">
        <v>6</v>
      </c>
      <c r="H232" s="16">
        <v>7</v>
      </c>
      <c r="I232" s="17" t="s">
        <v>472</v>
      </c>
      <c r="J232" s="17" t="s">
        <v>473</v>
      </c>
      <c r="K232" s="17" t="s">
        <v>677</v>
      </c>
      <c r="L232" s="22" t="s">
        <v>277</v>
      </c>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row>
    <row r="233" spans="1:57" s="16" customFormat="1" ht="15">
      <c r="A233" s="15">
        <v>231</v>
      </c>
      <c r="B233" s="15" t="s">
        <v>987</v>
      </c>
      <c r="C233" s="16">
        <v>15</v>
      </c>
      <c r="D233" s="16" t="s">
        <v>73</v>
      </c>
      <c r="E233" s="16" t="s">
        <v>980</v>
      </c>
      <c r="F233" s="16">
        <v>4</v>
      </c>
      <c r="G233" s="16">
        <v>6</v>
      </c>
      <c r="H233" s="16">
        <v>7</v>
      </c>
      <c r="I233" s="17" t="s">
        <v>78</v>
      </c>
      <c r="J233" s="17" t="s">
        <v>807</v>
      </c>
      <c r="K233" s="17" t="s">
        <v>962</v>
      </c>
      <c r="L233" s="22" t="s">
        <v>698</v>
      </c>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row>
    <row r="234" spans="1:57" s="16" customFormat="1" ht="75">
      <c r="A234" s="15">
        <v>232</v>
      </c>
      <c r="B234" s="15" t="s">
        <v>1037</v>
      </c>
      <c r="C234" s="15">
        <v>13</v>
      </c>
      <c r="D234" s="15" t="s">
        <v>1038</v>
      </c>
      <c r="E234" s="15" t="s">
        <v>980</v>
      </c>
      <c r="F234" s="15">
        <v>3.1</v>
      </c>
      <c r="G234" s="16">
        <v>6</v>
      </c>
      <c r="H234" s="16">
        <v>9</v>
      </c>
      <c r="I234" s="17" t="s">
        <v>551</v>
      </c>
      <c r="J234" s="17" t="s">
        <v>552</v>
      </c>
      <c r="K234" s="17" t="s">
        <v>4</v>
      </c>
      <c r="L234" s="22" t="s">
        <v>277</v>
      </c>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row>
    <row r="235" spans="1:57" s="16" customFormat="1" ht="45">
      <c r="A235" s="15">
        <v>233</v>
      </c>
      <c r="B235" s="15" t="s">
        <v>1037</v>
      </c>
      <c r="C235" s="15">
        <v>12</v>
      </c>
      <c r="D235" s="15" t="s">
        <v>1038</v>
      </c>
      <c r="E235" s="15" t="s">
        <v>980</v>
      </c>
      <c r="F235" s="15">
        <v>3.2</v>
      </c>
      <c r="G235" s="16">
        <v>6</v>
      </c>
      <c r="H235" s="16">
        <v>32</v>
      </c>
      <c r="I235" s="17" t="s">
        <v>549</v>
      </c>
      <c r="J235" s="17" t="s">
        <v>550</v>
      </c>
      <c r="K235" s="17" t="s">
        <v>4</v>
      </c>
      <c r="L235" s="22" t="s">
        <v>277</v>
      </c>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row>
    <row r="236" spans="1:57" s="16" customFormat="1" ht="60">
      <c r="A236" s="15">
        <v>234</v>
      </c>
      <c r="B236" s="16" t="s">
        <v>987</v>
      </c>
      <c r="C236" s="15">
        <v>21</v>
      </c>
      <c r="D236" s="16" t="s">
        <v>1055</v>
      </c>
      <c r="E236" s="15" t="s">
        <v>980</v>
      </c>
      <c r="F236" s="15">
        <v>4.1</v>
      </c>
      <c r="G236" s="16">
        <v>7</v>
      </c>
      <c r="H236" s="16">
        <v>1</v>
      </c>
      <c r="I236" s="17" t="s">
        <v>11</v>
      </c>
      <c r="J236" s="17" t="s">
        <v>12</v>
      </c>
      <c r="K236" s="17" t="s">
        <v>962</v>
      </c>
      <c r="L236" s="22" t="s">
        <v>698</v>
      </c>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row>
    <row r="237" spans="1:57" s="16" customFormat="1" ht="15">
      <c r="A237" s="15">
        <v>235</v>
      </c>
      <c r="B237" s="16" t="s">
        <v>987</v>
      </c>
      <c r="C237" s="15">
        <v>22</v>
      </c>
      <c r="D237" s="16" t="s">
        <v>1055</v>
      </c>
      <c r="E237" s="15" t="s">
        <v>980</v>
      </c>
      <c r="F237" s="15">
        <v>4.1</v>
      </c>
      <c r="G237" s="16">
        <v>7</v>
      </c>
      <c r="H237" s="16">
        <v>2</v>
      </c>
      <c r="I237" s="17" t="s">
        <v>13</v>
      </c>
      <c r="J237" s="17" t="s">
        <v>14</v>
      </c>
      <c r="K237" s="17" t="s">
        <v>962</v>
      </c>
      <c r="L237" s="22" t="s">
        <v>698</v>
      </c>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row>
    <row r="238" spans="1:57" s="16" customFormat="1" ht="45">
      <c r="A238" s="15">
        <v>236</v>
      </c>
      <c r="B238" s="15" t="s">
        <v>987</v>
      </c>
      <c r="C238" s="16">
        <v>16</v>
      </c>
      <c r="D238" s="16" t="s">
        <v>73</v>
      </c>
      <c r="E238" s="16" t="s">
        <v>980</v>
      </c>
      <c r="F238" s="16">
        <v>4.1</v>
      </c>
      <c r="G238" s="16">
        <v>7</v>
      </c>
      <c r="H238" s="16">
        <v>3</v>
      </c>
      <c r="I238" s="17" t="s">
        <v>808</v>
      </c>
      <c r="J238" s="17" t="s">
        <v>809</v>
      </c>
      <c r="K238" s="17" t="s">
        <v>761</v>
      </c>
      <c r="L238" s="22" t="s">
        <v>698</v>
      </c>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row>
    <row r="239" spans="1:57" s="16" customFormat="1" ht="120">
      <c r="A239" s="15">
        <v>237</v>
      </c>
      <c r="B239" s="15" t="s">
        <v>987</v>
      </c>
      <c r="C239" s="15">
        <v>16</v>
      </c>
      <c r="D239" s="15" t="s">
        <v>452</v>
      </c>
      <c r="E239" s="15" t="s">
        <v>980</v>
      </c>
      <c r="F239" s="15">
        <v>4.2</v>
      </c>
      <c r="G239" s="16">
        <v>7</v>
      </c>
      <c r="H239" s="16">
        <v>10</v>
      </c>
      <c r="I239" s="17" t="s">
        <v>468</v>
      </c>
      <c r="J239" s="17" t="s">
        <v>469</v>
      </c>
      <c r="K239" s="17" t="s">
        <v>4</v>
      </c>
      <c r="L239" s="22" t="s">
        <v>277</v>
      </c>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row>
    <row r="240" spans="1:57" s="16" customFormat="1" ht="75">
      <c r="A240" s="15">
        <v>238</v>
      </c>
      <c r="B240" s="16" t="s">
        <v>987</v>
      </c>
      <c r="C240" s="15">
        <v>20</v>
      </c>
      <c r="D240" s="16" t="s">
        <v>1054</v>
      </c>
      <c r="E240" s="15" t="s">
        <v>980</v>
      </c>
      <c r="F240" s="15"/>
      <c r="G240" s="16">
        <v>7</v>
      </c>
      <c r="H240" s="16">
        <v>25</v>
      </c>
      <c r="I240" s="17" t="s">
        <v>329</v>
      </c>
      <c r="J240" s="17" t="s">
        <v>330</v>
      </c>
      <c r="K240" s="17" t="s">
        <v>8</v>
      </c>
      <c r="L240" s="22" t="s">
        <v>277</v>
      </c>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row>
    <row r="241" spans="1:57" s="16" customFormat="1" ht="15">
      <c r="A241" s="15">
        <v>239</v>
      </c>
      <c r="B241" s="15" t="s">
        <v>987</v>
      </c>
      <c r="C241" s="16">
        <v>17</v>
      </c>
      <c r="D241" s="16" t="s">
        <v>73</v>
      </c>
      <c r="E241" s="16" t="s">
        <v>980</v>
      </c>
      <c r="F241" s="16">
        <v>5</v>
      </c>
      <c r="G241" s="16">
        <v>7</v>
      </c>
      <c r="H241" s="16">
        <v>25</v>
      </c>
      <c r="I241" s="17" t="s">
        <v>78</v>
      </c>
      <c r="J241" s="17" t="s">
        <v>807</v>
      </c>
      <c r="K241" s="17" t="s">
        <v>962</v>
      </c>
      <c r="L241" s="22" t="s">
        <v>698</v>
      </c>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row>
    <row r="242" spans="1:57" s="16" customFormat="1" ht="15">
      <c r="A242" s="15">
        <v>240</v>
      </c>
      <c r="B242" s="15" t="s">
        <v>987</v>
      </c>
      <c r="C242" s="16">
        <v>18</v>
      </c>
      <c r="D242" s="16" t="s">
        <v>73</v>
      </c>
      <c r="E242" s="16" t="s">
        <v>980</v>
      </c>
      <c r="F242" s="16">
        <v>5</v>
      </c>
      <c r="G242" s="16">
        <v>7</v>
      </c>
      <c r="H242" s="16">
        <v>26</v>
      </c>
      <c r="I242" s="17" t="s">
        <v>78</v>
      </c>
      <c r="J242" s="17" t="s">
        <v>810</v>
      </c>
      <c r="K242" s="17" t="s">
        <v>962</v>
      </c>
      <c r="L242" s="22" t="s">
        <v>698</v>
      </c>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row>
    <row r="243" spans="1:57" s="16" customFormat="1" ht="15">
      <c r="A243" s="15">
        <v>241</v>
      </c>
      <c r="B243" s="15" t="s">
        <v>987</v>
      </c>
      <c r="C243" s="16">
        <v>19</v>
      </c>
      <c r="D243" s="16" t="s">
        <v>73</v>
      </c>
      <c r="E243" s="16" t="s">
        <v>980</v>
      </c>
      <c r="F243" s="16">
        <v>5</v>
      </c>
      <c r="G243" s="16">
        <v>7</v>
      </c>
      <c r="H243" s="16">
        <v>26</v>
      </c>
      <c r="I243" s="17" t="s">
        <v>78</v>
      </c>
      <c r="J243" s="17" t="s">
        <v>811</v>
      </c>
      <c r="K243" s="17" t="s">
        <v>962</v>
      </c>
      <c r="L243" s="22" t="s">
        <v>698</v>
      </c>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row>
    <row r="244" spans="1:57" s="16" customFormat="1" ht="119.25" customHeight="1">
      <c r="A244" s="15">
        <v>242</v>
      </c>
      <c r="B244" s="16" t="s">
        <v>987</v>
      </c>
      <c r="C244" s="15">
        <v>23</v>
      </c>
      <c r="D244" s="16" t="s">
        <v>1055</v>
      </c>
      <c r="E244" s="15" t="s">
        <v>980</v>
      </c>
      <c r="F244" s="15">
        <v>5.1</v>
      </c>
      <c r="G244" s="16">
        <v>7</v>
      </c>
      <c r="H244" s="16">
        <v>30</v>
      </c>
      <c r="I244" s="17" t="s">
        <v>15</v>
      </c>
      <c r="J244" s="17" t="s">
        <v>16</v>
      </c>
      <c r="K244" s="17" t="s">
        <v>962</v>
      </c>
      <c r="L244" s="22" t="s">
        <v>698</v>
      </c>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row>
    <row r="245" spans="1:57" s="16" customFormat="1" ht="75">
      <c r="A245" s="15">
        <v>243</v>
      </c>
      <c r="B245" s="15" t="s">
        <v>987</v>
      </c>
      <c r="C245" s="15">
        <v>17</v>
      </c>
      <c r="D245" s="15" t="s">
        <v>452</v>
      </c>
      <c r="E245" s="15" t="s">
        <v>980</v>
      </c>
      <c r="F245" s="15">
        <v>5.1</v>
      </c>
      <c r="G245" s="16">
        <v>7</v>
      </c>
      <c r="H245" s="16">
        <v>30</v>
      </c>
      <c r="I245" s="17" t="s">
        <v>470</v>
      </c>
      <c r="J245" s="17" t="s">
        <v>471</v>
      </c>
      <c r="K245" s="17" t="s">
        <v>962</v>
      </c>
      <c r="L245" s="22" t="s">
        <v>889</v>
      </c>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row>
    <row r="246" spans="1:57" s="16" customFormat="1" ht="15">
      <c r="A246" s="15">
        <v>244</v>
      </c>
      <c r="B246" s="15" t="s">
        <v>1037</v>
      </c>
      <c r="C246" s="15">
        <v>14</v>
      </c>
      <c r="D246" s="15" t="s">
        <v>1038</v>
      </c>
      <c r="E246" s="15" t="s">
        <v>980</v>
      </c>
      <c r="F246" s="15" t="s">
        <v>553</v>
      </c>
      <c r="G246" s="16">
        <v>7</v>
      </c>
      <c r="H246" s="16">
        <v>34</v>
      </c>
      <c r="I246" s="17" t="s">
        <v>554</v>
      </c>
      <c r="J246" s="17" t="s">
        <v>555</v>
      </c>
      <c r="K246" s="17" t="s">
        <v>391</v>
      </c>
      <c r="L246" s="22" t="s">
        <v>882</v>
      </c>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row>
    <row r="247" spans="1:57" s="16" customFormat="1" ht="60">
      <c r="A247" s="15">
        <v>245</v>
      </c>
      <c r="B247" s="16" t="s">
        <v>987</v>
      </c>
      <c r="C247" s="15">
        <v>21</v>
      </c>
      <c r="D247" s="16" t="s">
        <v>1054</v>
      </c>
      <c r="E247" s="15" t="s">
        <v>980</v>
      </c>
      <c r="F247" s="15"/>
      <c r="G247" s="16">
        <v>7</v>
      </c>
      <c r="H247" s="16">
        <v>35</v>
      </c>
      <c r="I247" s="17" t="s">
        <v>331</v>
      </c>
      <c r="J247" s="17" t="s">
        <v>332</v>
      </c>
      <c r="K247" s="17" t="s">
        <v>962</v>
      </c>
      <c r="L247" s="22" t="s">
        <v>891</v>
      </c>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row>
    <row r="248" spans="1:57" s="16" customFormat="1" ht="15">
      <c r="A248" s="15">
        <v>246</v>
      </c>
      <c r="B248" s="15" t="s">
        <v>987</v>
      </c>
      <c r="C248" s="16">
        <v>20</v>
      </c>
      <c r="D248" s="16" t="s">
        <v>73</v>
      </c>
      <c r="E248" s="16" t="s">
        <v>980</v>
      </c>
      <c r="F248" s="16" t="s">
        <v>17</v>
      </c>
      <c r="G248" s="16">
        <v>7</v>
      </c>
      <c r="H248" s="16">
        <v>35</v>
      </c>
      <c r="I248" s="17" t="s">
        <v>78</v>
      </c>
      <c r="J248" s="17" t="s">
        <v>812</v>
      </c>
      <c r="K248" s="17" t="s">
        <v>962</v>
      </c>
      <c r="L248" s="22" t="s">
        <v>698</v>
      </c>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row>
    <row r="249" spans="1:57" s="16" customFormat="1" ht="15">
      <c r="A249" s="15">
        <v>247</v>
      </c>
      <c r="B249" s="15" t="s">
        <v>987</v>
      </c>
      <c r="C249" s="16">
        <v>21</v>
      </c>
      <c r="D249" s="16" t="s">
        <v>73</v>
      </c>
      <c r="E249" s="16" t="s">
        <v>980</v>
      </c>
      <c r="F249" s="16" t="s">
        <v>17</v>
      </c>
      <c r="G249" s="16">
        <v>7</v>
      </c>
      <c r="H249" s="16">
        <v>37</v>
      </c>
      <c r="I249" s="17" t="s">
        <v>78</v>
      </c>
      <c r="J249" s="17" t="s">
        <v>813</v>
      </c>
      <c r="K249" s="17" t="s">
        <v>962</v>
      </c>
      <c r="L249" s="22" t="s">
        <v>890</v>
      </c>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row>
    <row r="250" spans="1:57" s="16" customFormat="1" ht="210">
      <c r="A250" s="15">
        <v>248</v>
      </c>
      <c r="B250" s="16" t="s">
        <v>987</v>
      </c>
      <c r="C250" s="15">
        <v>24</v>
      </c>
      <c r="D250" s="16" t="s">
        <v>1055</v>
      </c>
      <c r="E250" s="15" t="s">
        <v>980</v>
      </c>
      <c r="F250" s="15" t="s">
        <v>17</v>
      </c>
      <c r="G250" s="16">
        <v>7</v>
      </c>
      <c r="H250" s="16" t="s">
        <v>18</v>
      </c>
      <c r="I250" s="17" t="s">
        <v>19</v>
      </c>
      <c r="J250" s="18" t="s">
        <v>20</v>
      </c>
      <c r="K250" s="17" t="s">
        <v>962</v>
      </c>
      <c r="L250" s="22" t="s">
        <v>698</v>
      </c>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row>
    <row r="251" spans="1:57" s="16" customFormat="1" ht="90">
      <c r="A251" s="15">
        <v>249</v>
      </c>
      <c r="B251" s="16" t="s">
        <v>987</v>
      </c>
      <c r="C251" s="15">
        <v>22</v>
      </c>
      <c r="D251" s="16" t="s">
        <v>1054</v>
      </c>
      <c r="E251" s="15" t="s">
        <v>980</v>
      </c>
      <c r="F251" s="15"/>
      <c r="G251" s="16">
        <v>8</v>
      </c>
      <c r="H251" s="16">
        <v>1</v>
      </c>
      <c r="I251" s="17" t="s">
        <v>333</v>
      </c>
      <c r="J251" s="17" t="s">
        <v>258</v>
      </c>
      <c r="K251" s="17" t="s">
        <v>9</v>
      </c>
      <c r="L251" s="22" t="s">
        <v>890</v>
      </c>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row>
    <row r="252" spans="1:57" s="16" customFormat="1" ht="120">
      <c r="A252" s="15">
        <v>250</v>
      </c>
      <c r="B252" s="15" t="s">
        <v>987</v>
      </c>
      <c r="C252" s="15">
        <v>20</v>
      </c>
      <c r="D252" s="15" t="s">
        <v>452</v>
      </c>
      <c r="E252" s="15" t="s">
        <v>980</v>
      </c>
      <c r="F252" s="15" t="s">
        <v>21</v>
      </c>
      <c r="G252" s="16">
        <v>8</v>
      </c>
      <c r="H252" s="16">
        <v>6</v>
      </c>
      <c r="I252" s="17" t="s">
        <v>475</v>
      </c>
      <c r="J252" s="17" t="s">
        <v>476</v>
      </c>
      <c r="K252" s="17" t="s">
        <v>10</v>
      </c>
      <c r="L252" s="22" t="s">
        <v>277</v>
      </c>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row>
    <row r="253" spans="1:57" s="16" customFormat="1" ht="225">
      <c r="A253" s="15">
        <v>251</v>
      </c>
      <c r="B253" s="16" t="s">
        <v>987</v>
      </c>
      <c r="C253" s="15">
        <v>25</v>
      </c>
      <c r="D253" s="16" t="s">
        <v>1055</v>
      </c>
      <c r="E253" s="15" t="s">
        <v>980</v>
      </c>
      <c r="F253" s="15" t="s">
        <v>21</v>
      </c>
      <c r="G253" s="16">
        <v>8</v>
      </c>
      <c r="H253" s="16">
        <v>9</v>
      </c>
      <c r="I253" s="17" t="s">
        <v>22</v>
      </c>
      <c r="J253" s="18" t="s">
        <v>774</v>
      </c>
      <c r="K253" s="17" t="s">
        <v>962</v>
      </c>
      <c r="L253" s="22" t="s">
        <v>698</v>
      </c>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row>
    <row r="254" spans="1:57" s="16" customFormat="1" ht="45">
      <c r="A254" s="15">
        <v>252</v>
      </c>
      <c r="B254" s="15" t="s">
        <v>987</v>
      </c>
      <c r="C254" s="15">
        <v>19</v>
      </c>
      <c r="D254" s="15" t="s">
        <v>452</v>
      </c>
      <c r="E254" s="15" t="s">
        <v>980</v>
      </c>
      <c r="F254" s="15" t="s">
        <v>775</v>
      </c>
      <c r="G254" s="16">
        <v>8</v>
      </c>
      <c r="H254" s="16">
        <v>17</v>
      </c>
      <c r="I254" s="17" t="s">
        <v>474</v>
      </c>
      <c r="J254" s="17"/>
      <c r="K254" s="17" t="s">
        <v>1064</v>
      </c>
      <c r="L254" s="22" t="s">
        <v>189</v>
      </c>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row>
    <row r="255" spans="1:57" s="16" customFormat="1" ht="60">
      <c r="A255" s="15">
        <v>253</v>
      </c>
      <c r="B255" s="15" t="s">
        <v>987</v>
      </c>
      <c r="C255" s="16">
        <v>22</v>
      </c>
      <c r="D255" s="16" t="s">
        <v>73</v>
      </c>
      <c r="E255" s="16" t="s">
        <v>980</v>
      </c>
      <c r="F255" s="16" t="s">
        <v>775</v>
      </c>
      <c r="G255" s="16">
        <v>8</v>
      </c>
      <c r="H255" s="16">
        <v>17</v>
      </c>
      <c r="I255" s="17" t="s">
        <v>814</v>
      </c>
      <c r="J255" s="17" t="s">
        <v>815</v>
      </c>
      <c r="K255" s="17" t="s">
        <v>1064</v>
      </c>
      <c r="L255" s="22" t="s">
        <v>189</v>
      </c>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row>
    <row r="256" spans="1:57" s="16" customFormat="1" ht="30">
      <c r="A256" s="15">
        <v>254</v>
      </c>
      <c r="B256" s="16" t="s">
        <v>987</v>
      </c>
      <c r="C256" s="15">
        <v>27</v>
      </c>
      <c r="D256" s="16" t="s">
        <v>1055</v>
      </c>
      <c r="E256" s="15" t="s">
        <v>980</v>
      </c>
      <c r="F256" s="15" t="s">
        <v>779</v>
      </c>
      <c r="G256" s="16">
        <v>8</v>
      </c>
      <c r="H256" s="16">
        <v>23</v>
      </c>
      <c r="I256" s="17" t="s">
        <v>780</v>
      </c>
      <c r="J256" s="17" t="s">
        <v>781</v>
      </c>
      <c r="K256" s="17" t="s">
        <v>962</v>
      </c>
      <c r="L256" s="22" t="s">
        <v>698</v>
      </c>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row>
    <row r="257" spans="1:57" s="16" customFormat="1" ht="101.25" customHeight="1">
      <c r="A257" s="15">
        <v>255</v>
      </c>
      <c r="B257" s="16" t="s">
        <v>987</v>
      </c>
      <c r="C257" s="15">
        <v>26</v>
      </c>
      <c r="D257" s="16" t="s">
        <v>1055</v>
      </c>
      <c r="E257" s="15" t="s">
        <v>980</v>
      </c>
      <c r="F257" s="15" t="s">
        <v>775</v>
      </c>
      <c r="G257" s="16">
        <v>8</v>
      </c>
      <c r="H257" s="16" t="s">
        <v>776</v>
      </c>
      <c r="I257" s="17" t="s">
        <v>777</v>
      </c>
      <c r="J257" s="17" t="s">
        <v>778</v>
      </c>
      <c r="K257" s="18" t="s">
        <v>678</v>
      </c>
      <c r="L257" s="22" t="s">
        <v>698</v>
      </c>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row>
    <row r="258" spans="1:57" s="16" customFormat="1" ht="30">
      <c r="A258" s="15">
        <v>256</v>
      </c>
      <c r="B258" s="16" t="s">
        <v>987</v>
      </c>
      <c r="C258" s="15">
        <v>28</v>
      </c>
      <c r="D258" s="16" t="s">
        <v>1055</v>
      </c>
      <c r="E258" s="15" t="s">
        <v>980</v>
      </c>
      <c r="F258" s="15" t="s">
        <v>782</v>
      </c>
      <c r="G258" s="16">
        <v>8</v>
      </c>
      <c r="H258" s="16" t="s">
        <v>783</v>
      </c>
      <c r="I258" s="17" t="s">
        <v>784</v>
      </c>
      <c r="J258" s="17" t="s">
        <v>785</v>
      </c>
      <c r="K258" s="17" t="s">
        <v>962</v>
      </c>
      <c r="L258" s="22" t="s">
        <v>698</v>
      </c>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row>
    <row r="259" spans="1:57" s="16" customFormat="1" ht="45">
      <c r="A259" s="15">
        <v>257</v>
      </c>
      <c r="B259" s="16" t="s">
        <v>987</v>
      </c>
      <c r="C259" s="15">
        <v>23</v>
      </c>
      <c r="D259" s="16" t="s">
        <v>1054</v>
      </c>
      <c r="E259" s="15" t="s">
        <v>980</v>
      </c>
      <c r="G259" s="16">
        <v>9</v>
      </c>
      <c r="H259" s="16">
        <v>3</v>
      </c>
      <c r="I259" s="17" t="s">
        <v>259</v>
      </c>
      <c r="J259" s="17" t="s">
        <v>260</v>
      </c>
      <c r="K259" s="17" t="s">
        <v>962</v>
      </c>
      <c r="L259" s="22" t="s">
        <v>698</v>
      </c>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row>
    <row r="260" spans="1:57" s="16" customFormat="1" ht="15">
      <c r="A260" s="15">
        <v>258</v>
      </c>
      <c r="B260" s="16" t="s">
        <v>987</v>
      </c>
      <c r="C260" s="15">
        <v>29</v>
      </c>
      <c r="D260" s="16" t="s">
        <v>1055</v>
      </c>
      <c r="E260" s="15" t="s">
        <v>980</v>
      </c>
      <c r="F260" s="15">
        <v>5.2</v>
      </c>
      <c r="G260" s="16">
        <v>9</v>
      </c>
      <c r="H260" s="16">
        <v>10</v>
      </c>
      <c r="I260" s="17" t="s">
        <v>786</v>
      </c>
      <c r="J260" s="17" t="s">
        <v>787</v>
      </c>
      <c r="K260" s="17" t="s">
        <v>962</v>
      </c>
      <c r="L260" s="22" t="s">
        <v>698</v>
      </c>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row>
    <row r="261" spans="1:57" s="16" customFormat="1" ht="15">
      <c r="A261" s="15">
        <v>259</v>
      </c>
      <c r="B261" s="15" t="s">
        <v>987</v>
      </c>
      <c r="C261" s="16">
        <v>23</v>
      </c>
      <c r="D261" s="16" t="s">
        <v>73</v>
      </c>
      <c r="E261" s="16" t="s">
        <v>980</v>
      </c>
      <c r="F261" s="16">
        <v>5.2</v>
      </c>
      <c r="G261" s="16">
        <v>9</v>
      </c>
      <c r="H261" s="16">
        <v>12</v>
      </c>
      <c r="I261" s="17" t="s">
        <v>78</v>
      </c>
      <c r="J261" s="17" t="s">
        <v>807</v>
      </c>
      <c r="K261" s="17" t="s">
        <v>962</v>
      </c>
      <c r="L261" s="22" t="s">
        <v>698</v>
      </c>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row>
    <row r="262" spans="1:57" s="16" customFormat="1" ht="30">
      <c r="A262" s="15">
        <v>260</v>
      </c>
      <c r="B262" s="16" t="s">
        <v>987</v>
      </c>
      <c r="C262" s="15">
        <v>30</v>
      </c>
      <c r="D262" s="16" t="s">
        <v>1055</v>
      </c>
      <c r="E262" s="15" t="s">
        <v>980</v>
      </c>
      <c r="F262" s="15">
        <v>5.2</v>
      </c>
      <c r="G262" s="16">
        <v>9</v>
      </c>
      <c r="H262" s="16">
        <v>13</v>
      </c>
      <c r="I262" s="17" t="s">
        <v>788</v>
      </c>
      <c r="J262" s="17" t="s">
        <v>789</v>
      </c>
      <c r="K262" s="17" t="s">
        <v>962</v>
      </c>
      <c r="L262" s="22" t="s">
        <v>698</v>
      </c>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row>
    <row r="263" spans="1:57" s="16" customFormat="1" ht="15">
      <c r="A263" s="15">
        <v>261</v>
      </c>
      <c r="B263" s="15" t="s">
        <v>987</v>
      </c>
      <c r="C263" s="16">
        <v>24</v>
      </c>
      <c r="D263" s="16" t="s">
        <v>73</v>
      </c>
      <c r="E263" s="16" t="s">
        <v>980</v>
      </c>
      <c r="F263" s="16">
        <v>5.2</v>
      </c>
      <c r="G263" s="16">
        <v>9</v>
      </c>
      <c r="H263" s="16">
        <v>15</v>
      </c>
      <c r="I263" s="17" t="s">
        <v>78</v>
      </c>
      <c r="J263" s="17" t="s">
        <v>807</v>
      </c>
      <c r="K263" s="17" t="s">
        <v>962</v>
      </c>
      <c r="L263" s="22" t="s">
        <v>698</v>
      </c>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row>
    <row r="264" spans="1:57" s="16" customFormat="1" ht="90">
      <c r="A264" s="15">
        <v>262</v>
      </c>
      <c r="B264" s="16" t="s">
        <v>987</v>
      </c>
      <c r="C264" s="15">
        <v>24</v>
      </c>
      <c r="D264" s="16" t="s">
        <v>1054</v>
      </c>
      <c r="E264" s="15" t="s">
        <v>980</v>
      </c>
      <c r="G264" s="16">
        <v>9</v>
      </c>
      <c r="H264" s="16">
        <v>26</v>
      </c>
      <c r="I264" s="17" t="s">
        <v>261</v>
      </c>
      <c r="J264" s="17" t="s">
        <v>262</v>
      </c>
      <c r="K264" s="17" t="s">
        <v>1065</v>
      </c>
      <c r="L264" s="22" t="s">
        <v>277</v>
      </c>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row>
    <row r="265" spans="1:57" s="16" customFormat="1" ht="60">
      <c r="A265" s="15">
        <v>263</v>
      </c>
      <c r="B265" s="16" t="s">
        <v>987</v>
      </c>
      <c r="C265" s="15">
        <v>25</v>
      </c>
      <c r="D265" s="16" t="s">
        <v>1054</v>
      </c>
      <c r="E265" s="15" t="s">
        <v>980</v>
      </c>
      <c r="G265" s="16">
        <v>9</v>
      </c>
      <c r="H265" s="16">
        <v>39</v>
      </c>
      <c r="I265" s="17" t="s">
        <v>263</v>
      </c>
      <c r="J265" s="17" t="s">
        <v>264</v>
      </c>
      <c r="K265" s="17" t="s">
        <v>392</v>
      </c>
      <c r="L265" s="22" t="s">
        <v>190</v>
      </c>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row>
    <row r="266" spans="1:57" s="16" customFormat="1" ht="15">
      <c r="A266" s="15">
        <v>264</v>
      </c>
      <c r="B266" s="15" t="s">
        <v>987</v>
      </c>
      <c r="C266" s="16">
        <v>25</v>
      </c>
      <c r="D266" s="16" t="s">
        <v>73</v>
      </c>
      <c r="E266" s="16" t="s">
        <v>980</v>
      </c>
      <c r="F266" s="16">
        <v>5.3</v>
      </c>
      <c r="G266" s="16">
        <v>9</v>
      </c>
      <c r="H266" s="16">
        <v>39</v>
      </c>
      <c r="I266" s="17" t="s">
        <v>78</v>
      </c>
      <c r="J266" s="17" t="s">
        <v>816</v>
      </c>
      <c r="K266" s="17" t="s">
        <v>962</v>
      </c>
      <c r="L266" s="22" t="s">
        <v>698</v>
      </c>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row>
    <row r="267" spans="1:57" s="16" customFormat="1" ht="90">
      <c r="A267" s="15">
        <v>265</v>
      </c>
      <c r="B267" s="15" t="s">
        <v>987</v>
      </c>
      <c r="C267" s="15">
        <v>23</v>
      </c>
      <c r="D267" s="15" t="s">
        <v>452</v>
      </c>
      <c r="E267" s="15" t="s">
        <v>980</v>
      </c>
      <c r="F267" s="15">
        <v>5.3</v>
      </c>
      <c r="G267" s="16">
        <v>9</v>
      </c>
      <c r="H267" s="16">
        <v>40</v>
      </c>
      <c r="I267" s="17" t="s">
        <v>748</v>
      </c>
      <c r="J267" s="17"/>
      <c r="K267" s="17" t="s">
        <v>4</v>
      </c>
      <c r="L267" s="22" t="s">
        <v>277</v>
      </c>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row>
    <row r="268" spans="1:57" s="16" customFormat="1" ht="60">
      <c r="A268" s="15">
        <v>266</v>
      </c>
      <c r="B268" s="16" t="s">
        <v>987</v>
      </c>
      <c r="C268" s="15">
        <v>31</v>
      </c>
      <c r="D268" s="16" t="s">
        <v>1055</v>
      </c>
      <c r="E268" s="15" t="s">
        <v>980</v>
      </c>
      <c r="F268" s="15">
        <v>5.2</v>
      </c>
      <c r="G268" s="16">
        <v>9</v>
      </c>
      <c r="H268" s="16" t="s">
        <v>790</v>
      </c>
      <c r="I268" s="17" t="s">
        <v>603</v>
      </c>
      <c r="J268" s="17" t="s">
        <v>604</v>
      </c>
      <c r="K268" s="17" t="s">
        <v>962</v>
      </c>
      <c r="L268" s="22" t="s">
        <v>698</v>
      </c>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row>
    <row r="269" spans="1:57" s="16" customFormat="1" ht="75">
      <c r="A269" s="15">
        <v>267</v>
      </c>
      <c r="B269" s="16" t="s">
        <v>987</v>
      </c>
      <c r="C269" s="15">
        <v>10</v>
      </c>
      <c r="D269" s="16" t="s">
        <v>1054</v>
      </c>
      <c r="E269" s="15" t="s">
        <v>980</v>
      </c>
      <c r="F269" s="15" t="s">
        <v>1024</v>
      </c>
      <c r="G269" s="16">
        <v>10</v>
      </c>
      <c r="H269" s="16">
        <v>1</v>
      </c>
      <c r="I269" s="17" t="s">
        <v>1025</v>
      </c>
      <c r="J269" s="17" t="s">
        <v>1026</v>
      </c>
      <c r="K269" s="17" t="s">
        <v>679</v>
      </c>
      <c r="L269" s="22" t="s">
        <v>277</v>
      </c>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row>
    <row r="270" spans="1:57" s="16" customFormat="1" ht="105">
      <c r="A270" s="15">
        <v>268</v>
      </c>
      <c r="B270" s="16" t="s">
        <v>987</v>
      </c>
      <c r="C270" s="15">
        <v>26</v>
      </c>
      <c r="D270" s="16" t="s">
        <v>1054</v>
      </c>
      <c r="E270" s="15" t="s">
        <v>980</v>
      </c>
      <c r="G270" s="16">
        <v>10</v>
      </c>
      <c r="H270" s="16">
        <v>8</v>
      </c>
      <c r="I270" s="17" t="s">
        <v>265</v>
      </c>
      <c r="J270" s="17" t="s">
        <v>266</v>
      </c>
      <c r="K270" s="17" t="s">
        <v>393</v>
      </c>
      <c r="L270" s="22" t="s">
        <v>698</v>
      </c>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row>
    <row r="271" spans="1:57" s="16" customFormat="1" ht="15">
      <c r="A271" s="15">
        <v>269</v>
      </c>
      <c r="B271" s="15" t="s">
        <v>987</v>
      </c>
      <c r="C271" s="16">
        <v>26</v>
      </c>
      <c r="D271" s="16" t="s">
        <v>73</v>
      </c>
      <c r="E271" s="16" t="s">
        <v>980</v>
      </c>
      <c r="F271" s="16">
        <v>5.3</v>
      </c>
      <c r="G271" s="16">
        <v>10</v>
      </c>
      <c r="H271" s="16">
        <v>9</v>
      </c>
      <c r="I271" s="17" t="s">
        <v>78</v>
      </c>
      <c r="J271" s="17" t="s">
        <v>817</v>
      </c>
      <c r="K271" s="17" t="s">
        <v>899</v>
      </c>
      <c r="L271" s="22" t="s">
        <v>698</v>
      </c>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row>
    <row r="272" spans="1:57" s="16" customFormat="1" ht="45">
      <c r="A272" s="15">
        <v>270</v>
      </c>
      <c r="B272" s="16" t="s">
        <v>987</v>
      </c>
      <c r="C272" s="15">
        <v>27</v>
      </c>
      <c r="D272" s="16" t="s">
        <v>1054</v>
      </c>
      <c r="E272" s="15" t="s">
        <v>980</v>
      </c>
      <c r="F272" s="16" t="s">
        <v>267</v>
      </c>
      <c r="G272" s="16">
        <v>10</v>
      </c>
      <c r="H272" s="16">
        <v>17</v>
      </c>
      <c r="I272" s="17" t="s">
        <v>268</v>
      </c>
      <c r="J272" s="17" t="s">
        <v>269</v>
      </c>
      <c r="K272" s="17" t="s">
        <v>394</v>
      </c>
      <c r="L272" s="22" t="s">
        <v>698</v>
      </c>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row>
    <row r="273" spans="1:57" s="16" customFormat="1" ht="45">
      <c r="A273" s="15">
        <v>271</v>
      </c>
      <c r="B273" s="16" t="s">
        <v>987</v>
      </c>
      <c r="C273" s="15">
        <v>28</v>
      </c>
      <c r="D273" s="16" t="s">
        <v>1054</v>
      </c>
      <c r="E273" s="15" t="s">
        <v>980</v>
      </c>
      <c r="G273" s="16">
        <v>10</v>
      </c>
      <c r="H273" s="16">
        <v>19</v>
      </c>
      <c r="I273" s="17" t="s">
        <v>270</v>
      </c>
      <c r="J273" s="17" t="s">
        <v>271</v>
      </c>
      <c r="K273" s="17" t="s">
        <v>962</v>
      </c>
      <c r="L273" s="22" t="s">
        <v>698</v>
      </c>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row>
    <row r="274" spans="1:57" s="16" customFormat="1" ht="105">
      <c r="A274" s="15">
        <v>272</v>
      </c>
      <c r="B274" s="16" t="s">
        <v>987</v>
      </c>
      <c r="C274" s="15">
        <v>29</v>
      </c>
      <c r="D274" s="16" t="s">
        <v>1054</v>
      </c>
      <c r="E274" s="15" t="s">
        <v>980</v>
      </c>
      <c r="G274" s="16">
        <v>10</v>
      </c>
      <c r="H274" s="16">
        <v>20</v>
      </c>
      <c r="I274" s="17" t="s">
        <v>349</v>
      </c>
      <c r="J274" s="17" t="s">
        <v>350</v>
      </c>
      <c r="K274" s="17" t="s">
        <v>962</v>
      </c>
      <c r="L274" s="22" t="s">
        <v>698</v>
      </c>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row>
    <row r="275" spans="1:57" s="16" customFormat="1" ht="135">
      <c r="A275" s="15">
        <v>273</v>
      </c>
      <c r="B275" s="16" t="s">
        <v>987</v>
      </c>
      <c r="C275" s="15">
        <v>11</v>
      </c>
      <c r="D275" s="16" t="s">
        <v>1054</v>
      </c>
      <c r="E275" s="15" t="s">
        <v>980</v>
      </c>
      <c r="F275" s="15" t="s">
        <v>1027</v>
      </c>
      <c r="G275" s="16">
        <v>10</v>
      </c>
      <c r="H275" s="16">
        <v>24</v>
      </c>
      <c r="I275" s="17" t="s">
        <v>765</v>
      </c>
      <c r="J275" s="17" t="s">
        <v>766</v>
      </c>
      <c r="K275" s="17" t="s">
        <v>395</v>
      </c>
      <c r="L275" s="22" t="s">
        <v>191</v>
      </c>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row>
    <row r="276" spans="1:57" s="16" customFormat="1" ht="60">
      <c r="A276" s="15">
        <v>274</v>
      </c>
      <c r="B276" s="16" t="s">
        <v>987</v>
      </c>
      <c r="C276" s="15">
        <v>30</v>
      </c>
      <c r="D276" s="16" t="s">
        <v>1054</v>
      </c>
      <c r="E276" s="15" t="s">
        <v>980</v>
      </c>
      <c r="G276" s="16">
        <v>10</v>
      </c>
      <c r="H276" s="16">
        <v>24</v>
      </c>
      <c r="I276" s="17" t="s">
        <v>351</v>
      </c>
      <c r="J276" s="17" t="s">
        <v>352</v>
      </c>
      <c r="K276" s="17" t="s">
        <v>962</v>
      </c>
      <c r="L276" s="22" t="s">
        <v>698</v>
      </c>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row>
    <row r="277" spans="1:57" s="16" customFormat="1" ht="45">
      <c r="A277" s="15">
        <v>275</v>
      </c>
      <c r="B277" s="15" t="s">
        <v>987</v>
      </c>
      <c r="C277" s="15">
        <v>22</v>
      </c>
      <c r="D277" s="15" t="s">
        <v>452</v>
      </c>
      <c r="E277" s="15" t="s">
        <v>980</v>
      </c>
      <c r="F277" s="15">
        <v>5.4</v>
      </c>
      <c r="G277" s="16">
        <v>10</v>
      </c>
      <c r="H277" s="16">
        <v>25</v>
      </c>
      <c r="I277" s="17" t="s">
        <v>480</v>
      </c>
      <c r="J277" s="17" t="s">
        <v>747</v>
      </c>
      <c r="K277" s="17" t="s">
        <v>396</v>
      </c>
      <c r="L277" s="22" t="s">
        <v>277</v>
      </c>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row>
    <row r="278" spans="1:57" s="16" customFormat="1" ht="60">
      <c r="A278" s="15">
        <v>276</v>
      </c>
      <c r="B278" s="15" t="s">
        <v>987</v>
      </c>
      <c r="C278" s="15">
        <v>26</v>
      </c>
      <c r="D278" s="15" t="s">
        <v>452</v>
      </c>
      <c r="E278" s="15" t="s">
        <v>980</v>
      </c>
      <c r="F278" s="15">
        <v>6</v>
      </c>
      <c r="G278" s="16">
        <v>10</v>
      </c>
      <c r="H278" s="16">
        <v>34</v>
      </c>
      <c r="I278" s="17" t="s">
        <v>709</v>
      </c>
      <c r="J278" s="17" t="s">
        <v>710</v>
      </c>
      <c r="K278" s="17" t="s">
        <v>680</v>
      </c>
      <c r="L278" s="22" t="s">
        <v>192</v>
      </c>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row>
    <row r="279" spans="1:57" s="16" customFormat="1" ht="135">
      <c r="A279" s="15">
        <v>277</v>
      </c>
      <c r="B279" s="15" t="s">
        <v>987</v>
      </c>
      <c r="C279" s="15">
        <v>25</v>
      </c>
      <c r="D279" s="15" t="s">
        <v>452</v>
      </c>
      <c r="E279" s="15" t="s">
        <v>980</v>
      </c>
      <c r="F279" s="15">
        <v>6</v>
      </c>
      <c r="G279" s="16">
        <v>10</v>
      </c>
      <c r="H279" s="16">
        <v>36</v>
      </c>
      <c r="I279" s="17" t="s">
        <v>752</v>
      </c>
      <c r="J279" s="17" t="s">
        <v>708</v>
      </c>
      <c r="K279" s="17" t="s">
        <v>681</v>
      </c>
      <c r="L279" s="22" t="s">
        <v>698</v>
      </c>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row>
    <row r="280" spans="1:57" s="16" customFormat="1" ht="75">
      <c r="A280" s="15">
        <v>278</v>
      </c>
      <c r="B280" s="16" t="s">
        <v>987</v>
      </c>
      <c r="C280" s="15">
        <v>31</v>
      </c>
      <c r="D280" s="16" t="s">
        <v>1054</v>
      </c>
      <c r="E280" s="15" t="s">
        <v>980</v>
      </c>
      <c r="F280" s="16" t="s">
        <v>163</v>
      </c>
      <c r="G280" s="16">
        <v>11</v>
      </c>
      <c r="H280" s="16">
        <v>8</v>
      </c>
      <c r="I280" s="17" t="s">
        <v>353</v>
      </c>
      <c r="J280" s="17" t="s">
        <v>354</v>
      </c>
      <c r="K280" s="17" t="s">
        <v>685</v>
      </c>
      <c r="L280" s="22" t="s">
        <v>193</v>
      </c>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row>
    <row r="281" spans="1:57" s="16" customFormat="1" ht="45">
      <c r="A281" s="15">
        <v>279</v>
      </c>
      <c r="B281" s="15" t="s">
        <v>987</v>
      </c>
      <c r="C281" s="15">
        <v>27</v>
      </c>
      <c r="D281" s="15" t="s">
        <v>452</v>
      </c>
      <c r="E281" s="15" t="s">
        <v>980</v>
      </c>
      <c r="F281" s="15">
        <v>6.1</v>
      </c>
      <c r="G281" s="16">
        <v>11</v>
      </c>
      <c r="H281" s="16">
        <v>10</v>
      </c>
      <c r="I281" s="17" t="s">
        <v>711</v>
      </c>
      <c r="J281" s="17">
        <v>0.2</v>
      </c>
      <c r="K281" s="17" t="s">
        <v>864</v>
      </c>
      <c r="L281" s="22" t="s">
        <v>194</v>
      </c>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row>
    <row r="282" spans="1:57" s="16" customFormat="1" ht="30">
      <c r="A282" s="15">
        <v>280</v>
      </c>
      <c r="B282" s="16" t="s">
        <v>987</v>
      </c>
      <c r="C282" s="15">
        <v>3</v>
      </c>
      <c r="D282" s="16" t="s">
        <v>1054</v>
      </c>
      <c r="E282" s="15" t="s">
        <v>980</v>
      </c>
      <c r="F282" s="15" t="s">
        <v>163</v>
      </c>
      <c r="G282" s="16">
        <v>11</v>
      </c>
      <c r="H282" s="16">
        <v>14</v>
      </c>
      <c r="I282" s="17" t="s">
        <v>164</v>
      </c>
      <c r="J282" s="17" t="s">
        <v>165</v>
      </c>
      <c r="K282" s="17" t="s">
        <v>865</v>
      </c>
      <c r="L282" s="22" t="s">
        <v>277</v>
      </c>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row>
    <row r="283" spans="1:57" s="16" customFormat="1" ht="90">
      <c r="A283" s="15">
        <v>281</v>
      </c>
      <c r="B283" s="16" t="s">
        <v>987</v>
      </c>
      <c r="C283" s="15">
        <v>4</v>
      </c>
      <c r="D283" s="16" t="s">
        <v>1054</v>
      </c>
      <c r="E283" s="15" t="s">
        <v>980</v>
      </c>
      <c r="F283" s="15" t="s">
        <v>163</v>
      </c>
      <c r="G283" s="16">
        <v>11</v>
      </c>
      <c r="H283" s="16">
        <v>14</v>
      </c>
      <c r="I283" s="17" t="s">
        <v>166</v>
      </c>
      <c r="J283" s="17" t="s">
        <v>167</v>
      </c>
      <c r="K283" s="17" t="s">
        <v>866</v>
      </c>
      <c r="L283" s="22" t="s">
        <v>319</v>
      </c>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row>
    <row r="284" spans="1:57" s="16" customFormat="1" ht="30">
      <c r="A284" s="15">
        <v>282</v>
      </c>
      <c r="B284" s="16" t="s">
        <v>987</v>
      </c>
      <c r="C284" s="15">
        <v>5</v>
      </c>
      <c r="D284" s="16" t="s">
        <v>1054</v>
      </c>
      <c r="E284" s="15" t="s">
        <v>980</v>
      </c>
      <c r="F284" s="15" t="s">
        <v>163</v>
      </c>
      <c r="G284" s="16">
        <v>11</v>
      </c>
      <c r="H284" s="16">
        <v>14</v>
      </c>
      <c r="I284" s="17" t="s">
        <v>168</v>
      </c>
      <c r="J284" s="17" t="s">
        <v>167</v>
      </c>
      <c r="K284" s="17" t="s">
        <v>865</v>
      </c>
      <c r="L284" s="22" t="s">
        <v>277</v>
      </c>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row>
    <row r="285" spans="1:57" s="16" customFormat="1" ht="90">
      <c r="A285" s="15">
        <v>283</v>
      </c>
      <c r="B285" s="15" t="s">
        <v>1037</v>
      </c>
      <c r="C285" s="15">
        <v>15</v>
      </c>
      <c r="D285" s="15" t="s">
        <v>1038</v>
      </c>
      <c r="E285" s="15" t="s">
        <v>556</v>
      </c>
      <c r="F285" s="15" t="s">
        <v>775</v>
      </c>
      <c r="G285" s="16">
        <v>11</v>
      </c>
      <c r="H285" s="16">
        <v>17</v>
      </c>
      <c r="I285" s="17" t="s">
        <v>557</v>
      </c>
      <c r="J285" s="17" t="s">
        <v>558</v>
      </c>
      <c r="K285" s="17" t="s">
        <v>962</v>
      </c>
      <c r="L285" s="22" t="s">
        <v>189</v>
      </c>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row>
    <row r="286" spans="1:57" s="16" customFormat="1" ht="60">
      <c r="A286" s="15">
        <v>284</v>
      </c>
      <c r="B286" s="15" t="s">
        <v>1037</v>
      </c>
      <c r="C286" s="15">
        <v>16</v>
      </c>
      <c r="D286" s="15" t="s">
        <v>1038</v>
      </c>
      <c r="E286" s="15" t="s">
        <v>556</v>
      </c>
      <c r="F286" s="15" t="s">
        <v>775</v>
      </c>
      <c r="G286" s="16">
        <v>11</v>
      </c>
      <c r="H286" s="16">
        <v>17</v>
      </c>
      <c r="I286" s="17" t="s">
        <v>559</v>
      </c>
      <c r="J286" s="17" t="s">
        <v>560</v>
      </c>
      <c r="K286" s="17" t="s">
        <v>962</v>
      </c>
      <c r="L286" s="22" t="s">
        <v>189</v>
      </c>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row>
    <row r="287" spans="1:57" s="16" customFormat="1" ht="60">
      <c r="A287" s="15">
        <v>285</v>
      </c>
      <c r="B287" s="15" t="s">
        <v>1037</v>
      </c>
      <c r="C287" s="15">
        <v>17</v>
      </c>
      <c r="D287" s="15" t="s">
        <v>1038</v>
      </c>
      <c r="E287" s="15" t="s">
        <v>980</v>
      </c>
      <c r="F287" s="15" t="s">
        <v>561</v>
      </c>
      <c r="G287" s="16">
        <v>11</v>
      </c>
      <c r="H287" s="16">
        <v>23</v>
      </c>
      <c r="I287" s="17" t="s">
        <v>562</v>
      </c>
      <c r="J287" s="17" t="s">
        <v>560</v>
      </c>
      <c r="K287" s="17" t="s">
        <v>867</v>
      </c>
      <c r="L287" s="22" t="s">
        <v>759</v>
      </c>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row>
    <row r="288" spans="1:57" s="16" customFormat="1" ht="90">
      <c r="A288" s="15">
        <v>286</v>
      </c>
      <c r="B288" s="16" t="s">
        <v>987</v>
      </c>
      <c r="C288" s="15">
        <v>6</v>
      </c>
      <c r="D288" s="16" t="s">
        <v>1054</v>
      </c>
      <c r="E288" s="15" t="s">
        <v>980</v>
      </c>
      <c r="F288" s="15" t="s">
        <v>169</v>
      </c>
      <c r="G288" s="16">
        <v>11</v>
      </c>
      <c r="H288" s="16">
        <v>26</v>
      </c>
      <c r="I288" s="17" t="s">
        <v>1015</v>
      </c>
      <c r="J288" s="17" t="s">
        <v>1016</v>
      </c>
      <c r="K288" s="17" t="s">
        <v>868</v>
      </c>
      <c r="L288" s="22" t="s">
        <v>277</v>
      </c>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row>
    <row r="289" spans="1:57" s="16" customFormat="1" ht="15">
      <c r="A289" s="15">
        <v>287</v>
      </c>
      <c r="B289" s="16" t="s">
        <v>987</v>
      </c>
      <c r="C289" s="15">
        <v>32</v>
      </c>
      <c r="D289" s="16" t="s">
        <v>1054</v>
      </c>
      <c r="E289" s="15" t="s">
        <v>980</v>
      </c>
      <c r="F289" s="16" t="s">
        <v>355</v>
      </c>
      <c r="G289" s="16">
        <v>11</v>
      </c>
      <c r="H289" s="16">
        <v>30</v>
      </c>
      <c r="I289" s="17" t="s">
        <v>356</v>
      </c>
      <c r="J289" s="17" t="s">
        <v>357</v>
      </c>
      <c r="K289" s="17" t="s">
        <v>869</v>
      </c>
      <c r="L289" s="22" t="s">
        <v>277</v>
      </c>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row>
    <row r="290" spans="1:57" s="16" customFormat="1" ht="15">
      <c r="A290" s="15">
        <v>288</v>
      </c>
      <c r="B290" s="15" t="s">
        <v>987</v>
      </c>
      <c r="C290" s="16">
        <v>27</v>
      </c>
      <c r="D290" s="16" t="s">
        <v>73</v>
      </c>
      <c r="E290" s="16" t="s">
        <v>980</v>
      </c>
      <c r="F290" s="16">
        <v>7</v>
      </c>
      <c r="G290" s="16">
        <v>11</v>
      </c>
      <c r="H290" s="16">
        <v>33</v>
      </c>
      <c r="I290" s="17" t="s">
        <v>78</v>
      </c>
      <c r="J290" s="17" t="s">
        <v>79</v>
      </c>
      <c r="K290" s="17" t="s">
        <v>962</v>
      </c>
      <c r="L290" s="22" t="s">
        <v>698</v>
      </c>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row>
    <row r="291" spans="1:57" s="16" customFormat="1" ht="60">
      <c r="A291" s="15">
        <v>289</v>
      </c>
      <c r="B291" s="15" t="s">
        <v>1037</v>
      </c>
      <c r="C291" s="15">
        <v>18</v>
      </c>
      <c r="D291" s="15" t="s">
        <v>1038</v>
      </c>
      <c r="E291" s="15" t="s">
        <v>980</v>
      </c>
      <c r="F291" s="15" t="s">
        <v>782</v>
      </c>
      <c r="G291" s="16">
        <v>11</v>
      </c>
      <c r="H291" s="16">
        <v>34</v>
      </c>
      <c r="I291" s="17" t="s">
        <v>563</v>
      </c>
      <c r="J291" s="17" t="s">
        <v>560</v>
      </c>
      <c r="K291" s="17" t="s">
        <v>870</v>
      </c>
      <c r="L291" s="22" t="s">
        <v>277</v>
      </c>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row>
    <row r="292" spans="1:57" s="16" customFormat="1" ht="75">
      <c r="A292" s="15">
        <v>290</v>
      </c>
      <c r="B292" s="15" t="s">
        <v>987</v>
      </c>
      <c r="C292" s="15">
        <v>30</v>
      </c>
      <c r="D292" s="15" t="s">
        <v>452</v>
      </c>
      <c r="E292" s="15" t="s">
        <v>980</v>
      </c>
      <c r="F292" s="15">
        <v>7</v>
      </c>
      <c r="G292" s="16">
        <v>11</v>
      </c>
      <c r="H292" s="16">
        <v>34</v>
      </c>
      <c r="I292" s="17" t="s">
        <v>715</v>
      </c>
      <c r="J292" s="17" t="s">
        <v>716</v>
      </c>
      <c r="K292" s="17" t="s">
        <v>871</v>
      </c>
      <c r="L292" s="22" t="s">
        <v>319</v>
      </c>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row>
    <row r="293" spans="1:57" s="16" customFormat="1" ht="60">
      <c r="A293" s="15">
        <v>291</v>
      </c>
      <c r="B293" s="15" t="s">
        <v>987</v>
      </c>
      <c r="C293" s="15">
        <v>28</v>
      </c>
      <c r="D293" s="15" t="s">
        <v>452</v>
      </c>
      <c r="E293" s="15" t="s">
        <v>980</v>
      </c>
      <c r="F293" s="15">
        <v>7</v>
      </c>
      <c r="G293" s="16">
        <v>11</v>
      </c>
      <c r="H293" s="16">
        <v>40</v>
      </c>
      <c r="I293" s="17" t="s">
        <v>712</v>
      </c>
      <c r="J293" s="17"/>
      <c r="K293" s="17" t="s">
        <v>872</v>
      </c>
      <c r="L293" s="22" t="s">
        <v>319</v>
      </c>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row>
    <row r="294" spans="1:57" s="16" customFormat="1" ht="45">
      <c r="A294" s="15">
        <v>292</v>
      </c>
      <c r="B294" s="16" t="s">
        <v>987</v>
      </c>
      <c r="C294" s="15">
        <v>32</v>
      </c>
      <c r="D294" s="16" t="s">
        <v>1055</v>
      </c>
      <c r="E294" s="15" t="s">
        <v>980</v>
      </c>
      <c r="F294" s="15">
        <v>6.3</v>
      </c>
      <c r="G294" s="16">
        <v>11</v>
      </c>
      <c r="H294" s="16" t="s">
        <v>605</v>
      </c>
      <c r="I294" s="17" t="s">
        <v>606</v>
      </c>
      <c r="J294" s="17" t="s">
        <v>607</v>
      </c>
      <c r="K294" s="17" t="s">
        <v>873</v>
      </c>
      <c r="L294" s="22" t="s">
        <v>277</v>
      </c>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row>
    <row r="295" spans="1:57" s="27" customFormat="1" ht="105">
      <c r="A295" s="26">
        <v>293</v>
      </c>
      <c r="B295" s="26" t="s">
        <v>987</v>
      </c>
      <c r="C295" s="26">
        <v>29</v>
      </c>
      <c r="D295" s="26" t="s">
        <v>452</v>
      </c>
      <c r="E295" s="26" t="s">
        <v>980</v>
      </c>
      <c r="F295" s="26">
        <v>7</v>
      </c>
      <c r="G295" s="27">
        <v>12</v>
      </c>
      <c r="H295" s="27">
        <v>5</v>
      </c>
      <c r="I295" s="28" t="s">
        <v>713</v>
      </c>
      <c r="J295" s="28" t="s">
        <v>714</v>
      </c>
      <c r="K295" s="28" t="s">
        <v>874</v>
      </c>
      <c r="L295" s="25" t="s">
        <v>40</v>
      </c>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row>
    <row r="296" spans="1:57" s="16" customFormat="1" ht="30">
      <c r="A296" s="15">
        <v>294</v>
      </c>
      <c r="B296" s="16" t="s">
        <v>987</v>
      </c>
      <c r="C296" s="15">
        <v>33</v>
      </c>
      <c r="D296" s="16" t="s">
        <v>1054</v>
      </c>
      <c r="E296" s="15" t="s">
        <v>980</v>
      </c>
      <c r="F296" s="16" t="s">
        <v>358</v>
      </c>
      <c r="G296" s="16">
        <v>12</v>
      </c>
      <c r="H296" s="16">
        <v>21</v>
      </c>
      <c r="I296" s="17" t="s">
        <v>359</v>
      </c>
      <c r="J296" s="17"/>
      <c r="K296" s="17" t="s">
        <v>875</v>
      </c>
      <c r="L296" s="22" t="s">
        <v>42</v>
      </c>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row>
    <row r="297" spans="1:57" s="16" customFormat="1" ht="45">
      <c r="A297" s="15">
        <v>295</v>
      </c>
      <c r="B297" s="16" t="s">
        <v>987</v>
      </c>
      <c r="C297" s="15">
        <v>34</v>
      </c>
      <c r="D297" s="16" t="s">
        <v>1054</v>
      </c>
      <c r="E297" s="15" t="s">
        <v>980</v>
      </c>
      <c r="F297" s="16" t="s">
        <v>358</v>
      </c>
      <c r="G297" s="16">
        <v>12</v>
      </c>
      <c r="H297" s="16">
        <v>24</v>
      </c>
      <c r="I297" s="17" t="s">
        <v>360</v>
      </c>
      <c r="J297" s="17" t="s">
        <v>361</v>
      </c>
      <c r="K297" s="17" t="s">
        <v>876</v>
      </c>
      <c r="L297" s="22" t="s">
        <v>698</v>
      </c>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row>
    <row r="298" spans="1:57" s="16" customFormat="1" ht="45">
      <c r="A298" s="15">
        <v>296</v>
      </c>
      <c r="B298" s="16" t="s">
        <v>987</v>
      </c>
      <c r="C298" s="15">
        <v>35</v>
      </c>
      <c r="D298" s="16" t="s">
        <v>1054</v>
      </c>
      <c r="E298" s="15" t="s">
        <v>980</v>
      </c>
      <c r="F298" s="16" t="s">
        <v>358</v>
      </c>
      <c r="G298" s="16">
        <v>12</v>
      </c>
      <c r="H298" s="16">
        <v>25</v>
      </c>
      <c r="I298" s="17" t="s">
        <v>362</v>
      </c>
      <c r="J298" s="17" t="s">
        <v>363</v>
      </c>
      <c r="K298" s="17" t="s">
        <v>877</v>
      </c>
      <c r="L298" s="22" t="s">
        <v>698</v>
      </c>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row>
    <row r="299" spans="1:57" s="16" customFormat="1" ht="30">
      <c r="A299" s="15">
        <v>297</v>
      </c>
      <c r="B299" s="16" t="s">
        <v>987</v>
      </c>
      <c r="C299" s="15">
        <v>36</v>
      </c>
      <c r="D299" s="16" t="s">
        <v>1054</v>
      </c>
      <c r="E299" s="15" t="s">
        <v>980</v>
      </c>
      <c r="F299" s="16" t="s">
        <v>364</v>
      </c>
      <c r="G299" s="16">
        <v>12</v>
      </c>
      <c r="H299" s="16">
        <v>27</v>
      </c>
      <c r="I299" s="17" t="s">
        <v>365</v>
      </c>
      <c r="J299" s="17" t="s">
        <v>366</v>
      </c>
      <c r="K299" s="17" t="s">
        <v>682</v>
      </c>
      <c r="L299" s="22" t="s">
        <v>43</v>
      </c>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row>
    <row r="300" spans="1:57" s="16" customFormat="1" ht="15">
      <c r="A300" s="15">
        <v>298</v>
      </c>
      <c r="B300" s="16" t="s">
        <v>987</v>
      </c>
      <c r="C300" s="15">
        <v>37</v>
      </c>
      <c r="D300" s="16" t="s">
        <v>1054</v>
      </c>
      <c r="E300" s="15" t="s">
        <v>980</v>
      </c>
      <c r="F300" s="16" t="s">
        <v>367</v>
      </c>
      <c r="G300" s="16">
        <v>12</v>
      </c>
      <c r="H300" s="16">
        <v>33</v>
      </c>
      <c r="I300" s="17" t="s">
        <v>368</v>
      </c>
      <c r="J300" s="17" t="s">
        <v>357</v>
      </c>
      <c r="K300" s="17" t="s">
        <v>334</v>
      </c>
      <c r="L300" s="22" t="s">
        <v>277</v>
      </c>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row>
    <row r="301" spans="1:57" s="16" customFormat="1" ht="15">
      <c r="A301" s="15">
        <v>299</v>
      </c>
      <c r="B301" s="16" t="s">
        <v>987</v>
      </c>
      <c r="C301" s="15">
        <v>38</v>
      </c>
      <c r="D301" s="16" t="s">
        <v>1054</v>
      </c>
      <c r="E301" s="15" t="s">
        <v>980</v>
      </c>
      <c r="F301" s="16" t="s">
        <v>369</v>
      </c>
      <c r="G301" s="16">
        <v>13</v>
      </c>
      <c r="H301" s="16">
        <v>1</v>
      </c>
      <c r="I301" s="17" t="s">
        <v>368</v>
      </c>
      <c r="J301" s="17" t="s">
        <v>357</v>
      </c>
      <c r="K301" s="17" t="s">
        <v>334</v>
      </c>
      <c r="L301" s="22" t="s">
        <v>277</v>
      </c>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row>
    <row r="302" spans="1:57" s="16" customFormat="1" ht="15">
      <c r="A302" s="15">
        <v>300</v>
      </c>
      <c r="B302" s="16" t="s">
        <v>987</v>
      </c>
      <c r="C302" s="15">
        <v>39</v>
      </c>
      <c r="D302" s="16" t="s">
        <v>1054</v>
      </c>
      <c r="E302" s="15" t="s">
        <v>980</v>
      </c>
      <c r="F302" s="16" t="s">
        <v>370</v>
      </c>
      <c r="G302" s="16">
        <v>13</v>
      </c>
      <c r="H302" s="16">
        <v>9</v>
      </c>
      <c r="I302" s="17" t="s">
        <v>368</v>
      </c>
      <c r="J302" s="17" t="s">
        <v>357</v>
      </c>
      <c r="K302" s="17" t="s">
        <v>334</v>
      </c>
      <c r="L302" s="22" t="s">
        <v>277</v>
      </c>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row>
    <row r="303" spans="1:57" s="16" customFormat="1" ht="45">
      <c r="A303" s="15">
        <v>301</v>
      </c>
      <c r="B303" s="15" t="s">
        <v>987</v>
      </c>
      <c r="C303" s="15">
        <v>31</v>
      </c>
      <c r="D303" s="15" t="s">
        <v>452</v>
      </c>
      <c r="E303" s="15" t="s">
        <v>980</v>
      </c>
      <c r="F303" s="15">
        <v>9.2</v>
      </c>
      <c r="G303" s="16">
        <v>13</v>
      </c>
      <c r="H303" s="16">
        <v>9</v>
      </c>
      <c r="I303" s="17" t="s">
        <v>717</v>
      </c>
      <c r="J303" s="17"/>
      <c r="K303" s="17" t="s">
        <v>335</v>
      </c>
      <c r="L303" s="22" t="s">
        <v>277</v>
      </c>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row>
    <row r="304" spans="1:57" s="16" customFormat="1" ht="60">
      <c r="A304" s="15">
        <v>302</v>
      </c>
      <c r="B304" s="15" t="s">
        <v>987</v>
      </c>
      <c r="C304" s="15">
        <v>32</v>
      </c>
      <c r="D304" s="15" t="s">
        <v>452</v>
      </c>
      <c r="E304" s="15" t="s">
        <v>980</v>
      </c>
      <c r="F304" s="15">
        <v>9.3</v>
      </c>
      <c r="G304" s="16">
        <v>13</v>
      </c>
      <c r="H304" s="16">
        <v>20</v>
      </c>
      <c r="I304" s="17" t="s">
        <v>718</v>
      </c>
      <c r="J304" s="17"/>
      <c r="K304" s="17" t="s">
        <v>336</v>
      </c>
      <c r="L304" s="22" t="s">
        <v>277</v>
      </c>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row>
    <row r="305" spans="1:57" s="16" customFormat="1" ht="60">
      <c r="A305" s="15">
        <v>303</v>
      </c>
      <c r="B305" s="15" t="s">
        <v>987</v>
      </c>
      <c r="C305" s="15">
        <v>33</v>
      </c>
      <c r="D305" s="15" t="s">
        <v>452</v>
      </c>
      <c r="E305" s="15" t="s">
        <v>980</v>
      </c>
      <c r="F305" s="15" t="s">
        <v>719</v>
      </c>
      <c r="G305" s="16">
        <v>13</v>
      </c>
      <c r="H305" s="16">
        <v>25</v>
      </c>
      <c r="I305" s="17" t="s">
        <v>720</v>
      </c>
      <c r="J305" s="17" t="s">
        <v>721</v>
      </c>
      <c r="K305" s="17" t="s">
        <v>337</v>
      </c>
      <c r="L305" s="22" t="s">
        <v>319</v>
      </c>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row>
    <row r="306" spans="1:57" s="16" customFormat="1" ht="45">
      <c r="A306" s="15">
        <v>304</v>
      </c>
      <c r="B306" s="15" t="s">
        <v>1037</v>
      </c>
      <c r="C306" s="15">
        <v>19</v>
      </c>
      <c r="D306" s="15" t="s">
        <v>1038</v>
      </c>
      <c r="E306" s="15" t="s">
        <v>980</v>
      </c>
      <c r="F306" s="15">
        <v>6</v>
      </c>
      <c r="G306" s="16">
        <v>13</v>
      </c>
      <c r="H306" s="16">
        <v>36</v>
      </c>
      <c r="I306" s="17" t="s">
        <v>594</v>
      </c>
      <c r="J306" s="17" t="s">
        <v>595</v>
      </c>
      <c r="K306" s="17" t="s">
        <v>338</v>
      </c>
      <c r="L306" s="22" t="s">
        <v>277</v>
      </c>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row>
    <row r="307" spans="1:57" s="16" customFormat="1" ht="105">
      <c r="A307" s="15">
        <v>305</v>
      </c>
      <c r="B307" s="16" t="s">
        <v>987</v>
      </c>
      <c r="C307" s="15">
        <v>40</v>
      </c>
      <c r="D307" s="16" t="s">
        <v>1054</v>
      </c>
      <c r="E307" s="15" t="s">
        <v>980</v>
      </c>
      <c r="F307" s="16" t="s">
        <v>371</v>
      </c>
      <c r="G307" s="16">
        <v>14</v>
      </c>
      <c r="H307" s="16">
        <v>6</v>
      </c>
      <c r="I307" s="17" t="s">
        <v>372</v>
      </c>
      <c r="J307" s="17" t="s">
        <v>357</v>
      </c>
      <c r="K307" s="17" t="s">
        <v>339</v>
      </c>
      <c r="L307" s="22" t="s">
        <v>277</v>
      </c>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row>
    <row r="308" spans="1:57" s="16" customFormat="1" ht="105">
      <c r="A308" s="15">
        <v>306</v>
      </c>
      <c r="B308" s="16" t="s">
        <v>987</v>
      </c>
      <c r="C308" s="15">
        <v>41</v>
      </c>
      <c r="D308" s="16" t="s">
        <v>1054</v>
      </c>
      <c r="E308" s="15" t="s">
        <v>980</v>
      </c>
      <c r="G308" s="16">
        <v>14</v>
      </c>
      <c r="H308" s="16">
        <v>24</v>
      </c>
      <c r="I308" s="17" t="s">
        <v>373</v>
      </c>
      <c r="J308" s="17" t="s">
        <v>1048</v>
      </c>
      <c r="K308" s="17" t="s">
        <v>688</v>
      </c>
      <c r="L308" s="22" t="s">
        <v>698</v>
      </c>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row>
    <row r="309" spans="1:57" s="27" customFormat="1" ht="90">
      <c r="A309" s="26">
        <v>307</v>
      </c>
      <c r="B309" s="26" t="s">
        <v>1037</v>
      </c>
      <c r="C309" s="26">
        <v>20</v>
      </c>
      <c r="D309" s="26" t="s">
        <v>1038</v>
      </c>
      <c r="E309" s="26" t="s">
        <v>980</v>
      </c>
      <c r="F309" s="26">
        <v>6.3</v>
      </c>
      <c r="G309" s="27">
        <v>14</v>
      </c>
      <c r="H309" s="27">
        <v>28</v>
      </c>
      <c r="I309" s="28" t="s">
        <v>596</v>
      </c>
      <c r="J309" s="28" t="s">
        <v>597</v>
      </c>
      <c r="K309" s="28" t="s">
        <v>962</v>
      </c>
      <c r="L309" s="25" t="s">
        <v>44</v>
      </c>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c r="BC309" s="29"/>
      <c r="BD309" s="29"/>
      <c r="BE309" s="29"/>
    </row>
    <row r="310" spans="1:57" s="16" customFormat="1" ht="15">
      <c r="A310" s="15">
        <v>308</v>
      </c>
      <c r="B310" s="16" t="s">
        <v>987</v>
      </c>
      <c r="C310" s="15">
        <v>33</v>
      </c>
      <c r="D310" s="16" t="s">
        <v>1055</v>
      </c>
      <c r="E310" s="15" t="s">
        <v>980</v>
      </c>
      <c r="F310" s="15">
        <v>12</v>
      </c>
      <c r="G310" s="16">
        <v>17</v>
      </c>
      <c r="H310" s="16">
        <v>16</v>
      </c>
      <c r="I310" s="17" t="s">
        <v>608</v>
      </c>
      <c r="J310" s="17" t="s">
        <v>609</v>
      </c>
      <c r="K310" s="17" t="s">
        <v>962</v>
      </c>
      <c r="L310" s="22" t="s">
        <v>698</v>
      </c>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row>
    <row r="311" spans="1:57" s="16" customFormat="1" ht="120">
      <c r="A311" s="15">
        <v>309</v>
      </c>
      <c r="B311" s="15" t="s">
        <v>987</v>
      </c>
      <c r="C311" s="15">
        <v>24</v>
      </c>
      <c r="D311" s="15" t="s">
        <v>452</v>
      </c>
      <c r="E311" s="15" t="s">
        <v>980</v>
      </c>
      <c r="F311" s="15" t="s">
        <v>749</v>
      </c>
      <c r="G311" s="16">
        <v>19</v>
      </c>
      <c r="H311" s="16">
        <v>32</v>
      </c>
      <c r="I311" s="17" t="s">
        <v>750</v>
      </c>
      <c r="J311" s="17" t="s">
        <v>751</v>
      </c>
      <c r="K311" s="17" t="s">
        <v>340</v>
      </c>
      <c r="L311" s="22" t="s">
        <v>277</v>
      </c>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row>
    <row r="312" spans="1:57" s="16" customFormat="1" ht="15">
      <c r="A312" s="17">
        <f>A311+1</f>
        <v>310</v>
      </c>
      <c r="B312" s="16" t="s">
        <v>987</v>
      </c>
      <c r="C312" s="15">
        <v>1</v>
      </c>
      <c r="D312" s="15" t="s">
        <v>198</v>
      </c>
      <c r="E312" s="15" t="s">
        <v>980</v>
      </c>
      <c r="F312" s="20">
        <v>1</v>
      </c>
      <c r="G312" s="16">
        <v>2</v>
      </c>
      <c r="H312" s="16">
        <v>4</v>
      </c>
      <c r="I312" s="17" t="s">
        <v>199</v>
      </c>
      <c r="J312" s="17" t="s">
        <v>200</v>
      </c>
      <c r="K312" s="17" t="s">
        <v>962</v>
      </c>
      <c r="L312" s="22" t="s">
        <v>698</v>
      </c>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row>
    <row r="313" spans="1:57" s="16" customFormat="1" ht="45">
      <c r="A313" s="17">
        <v>311</v>
      </c>
      <c r="B313" s="16" t="s">
        <v>987</v>
      </c>
      <c r="C313" s="15">
        <v>2</v>
      </c>
      <c r="D313" s="15" t="s">
        <v>198</v>
      </c>
      <c r="E313" s="15" t="s">
        <v>980</v>
      </c>
      <c r="F313" s="20">
        <v>1</v>
      </c>
      <c r="G313" s="16">
        <v>2</v>
      </c>
      <c r="H313" s="16">
        <v>4</v>
      </c>
      <c r="I313" s="17" t="s">
        <v>201</v>
      </c>
      <c r="J313" s="17" t="s">
        <v>202</v>
      </c>
      <c r="K313" s="17" t="s">
        <v>341</v>
      </c>
      <c r="L313" s="22" t="s">
        <v>698</v>
      </c>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row>
    <row r="314" spans="1:57" s="17" customFormat="1" ht="60">
      <c r="A314" s="17">
        <v>312</v>
      </c>
      <c r="B314" s="16" t="s">
        <v>987</v>
      </c>
      <c r="C314" s="15">
        <v>3</v>
      </c>
      <c r="D314" s="15" t="s">
        <v>198</v>
      </c>
      <c r="E314" s="15" t="s">
        <v>980</v>
      </c>
      <c r="F314" s="20">
        <v>1</v>
      </c>
      <c r="G314" s="16">
        <v>1</v>
      </c>
      <c r="H314" s="16">
        <v>45</v>
      </c>
      <c r="I314" s="17" t="s">
        <v>203</v>
      </c>
      <c r="J314" s="17" t="s">
        <v>204</v>
      </c>
      <c r="K314" s="17" t="s">
        <v>962</v>
      </c>
      <c r="L314" s="22" t="s">
        <v>698</v>
      </c>
      <c r="M314" s="14"/>
      <c r="N314" s="14"/>
      <c r="O314" s="14"/>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c r="AS314" s="45"/>
      <c r="AT314" s="45"/>
      <c r="AU314" s="45"/>
      <c r="AV314" s="45"/>
      <c r="AW314" s="45"/>
      <c r="AX314" s="45"/>
      <c r="AY314" s="45"/>
      <c r="AZ314" s="45"/>
      <c r="BA314" s="45"/>
      <c r="BB314" s="45"/>
      <c r="BC314" s="45"/>
      <c r="BD314" s="45"/>
      <c r="BE314" s="45"/>
    </row>
    <row r="315" spans="1:57" s="17" customFormat="1" ht="45">
      <c r="A315" s="17">
        <v>313</v>
      </c>
      <c r="B315" s="16" t="s">
        <v>987</v>
      </c>
      <c r="C315" s="15">
        <v>4</v>
      </c>
      <c r="D315" s="15" t="s">
        <v>198</v>
      </c>
      <c r="E315" s="15" t="s">
        <v>980</v>
      </c>
      <c r="F315" s="20">
        <v>1</v>
      </c>
      <c r="G315" s="16">
        <v>2</v>
      </c>
      <c r="H315" s="16">
        <v>1</v>
      </c>
      <c r="I315" s="17" t="s">
        <v>205</v>
      </c>
      <c r="J315" s="17" t="s">
        <v>206</v>
      </c>
      <c r="K315" s="17" t="s">
        <v>962</v>
      </c>
      <c r="L315" s="22" t="s">
        <v>698</v>
      </c>
      <c r="M315" s="14"/>
      <c r="N315" s="14"/>
      <c r="O315" s="14"/>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c r="AS315" s="45"/>
      <c r="AT315" s="45"/>
      <c r="AU315" s="45"/>
      <c r="AV315" s="45"/>
      <c r="AW315" s="45"/>
      <c r="AX315" s="45"/>
      <c r="AY315" s="45"/>
      <c r="AZ315" s="45"/>
      <c r="BA315" s="45"/>
      <c r="BB315" s="45"/>
      <c r="BC315" s="45"/>
      <c r="BD315" s="45"/>
      <c r="BE315" s="45"/>
    </row>
    <row r="316" spans="1:57" s="17" customFormat="1" ht="15">
      <c r="A316" s="17">
        <v>314</v>
      </c>
      <c r="B316" s="16" t="s">
        <v>987</v>
      </c>
      <c r="C316" s="15">
        <v>5</v>
      </c>
      <c r="D316" s="15" t="s">
        <v>198</v>
      </c>
      <c r="E316" s="15" t="s">
        <v>980</v>
      </c>
      <c r="F316" s="20">
        <v>3</v>
      </c>
      <c r="G316" s="16">
        <v>2</v>
      </c>
      <c r="H316" s="16">
        <v>38</v>
      </c>
      <c r="I316" s="17" t="s">
        <v>207</v>
      </c>
      <c r="J316" s="17" t="s">
        <v>208</v>
      </c>
      <c r="K316" s="17" t="s">
        <v>962</v>
      </c>
      <c r="L316" s="22" t="s">
        <v>698</v>
      </c>
      <c r="M316" s="14"/>
      <c r="N316" s="14"/>
      <c r="O316" s="14"/>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c r="AS316" s="45"/>
      <c r="AT316" s="45"/>
      <c r="AU316" s="45"/>
      <c r="AV316" s="45"/>
      <c r="AW316" s="45"/>
      <c r="AX316" s="45"/>
      <c r="AY316" s="45"/>
      <c r="AZ316" s="45"/>
      <c r="BA316" s="45"/>
      <c r="BB316" s="45"/>
      <c r="BC316" s="45"/>
      <c r="BD316" s="45"/>
      <c r="BE316" s="45"/>
    </row>
    <row r="317" spans="1:57" s="17" customFormat="1" ht="45">
      <c r="A317" s="17">
        <v>315</v>
      </c>
      <c r="B317" s="16" t="s">
        <v>987</v>
      </c>
      <c r="C317" s="15">
        <v>6</v>
      </c>
      <c r="D317" s="15" t="s">
        <v>198</v>
      </c>
      <c r="E317" s="15" t="s">
        <v>980</v>
      </c>
      <c r="F317" s="20">
        <v>3</v>
      </c>
      <c r="G317" s="16">
        <v>3</v>
      </c>
      <c r="H317" s="16">
        <v>4</v>
      </c>
      <c r="I317" s="17" t="s">
        <v>209</v>
      </c>
      <c r="J317" s="17" t="s">
        <v>210</v>
      </c>
      <c r="K317" s="17" t="s">
        <v>962</v>
      </c>
      <c r="L317" s="22" t="s">
        <v>45</v>
      </c>
      <c r="M317" s="14"/>
      <c r="N317" s="14"/>
      <c r="O317" s="14"/>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c r="AS317" s="45"/>
      <c r="AT317" s="45"/>
      <c r="AU317" s="45"/>
      <c r="AV317" s="45"/>
      <c r="AW317" s="45"/>
      <c r="AX317" s="45"/>
      <c r="AY317" s="45"/>
      <c r="AZ317" s="45"/>
      <c r="BA317" s="45"/>
      <c r="BB317" s="45"/>
      <c r="BC317" s="45"/>
      <c r="BD317" s="45"/>
      <c r="BE317" s="45"/>
    </row>
    <row r="318" spans="1:57" s="17" customFormat="1" ht="30">
      <c r="A318" s="17">
        <v>316</v>
      </c>
      <c r="B318" s="16" t="s">
        <v>987</v>
      </c>
      <c r="C318" s="15">
        <v>7</v>
      </c>
      <c r="D318" s="15" t="s">
        <v>198</v>
      </c>
      <c r="E318" s="15" t="s">
        <v>980</v>
      </c>
      <c r="F318" s="20">
        <v>3.1</v>
      </c>
      <c r="G318" s="16">
        <v>3</v>
      </c>
      <c r="H318" s="16">
        <v>16</v>
      </c>
      <c r="I318" s="17" t="s">
        <v>211</v>
      </c>
      <c r="J318" s="17" t="s">
        <v>212</v>
      </c>
      <c r="K318" s="17" t="s">
        <v>962</v>
      </c>
      <c r="L318" s="22" t="s">
        <v>698</v>
      </c>
      <c r="M318" s="14"/>
      <c r="N318" s="14"/>
      <c r="O318" s="14"/>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c r="AS318" s="45"/>
      <c r="AT318" s="45"/>
      <c r="AU318" s="45"/>
      <c r="AV318" s="45"/>
      <c r="AW318" s="45"/>
      <c r="AX318" s="45"/>
      <c r="AY318" s="45"/>
      <c r="AZ318" s="45"/>
      <c r="BA318" s="45"/>
      <c r="BB318" s="45"/>
      <c r="BC318" s="45"/>
      <c r="BD318" s="45"/>
      <c r="BE318" s="45"/>
    </row>
    <row r="319" spans="1:57" s="16" customFormat="1" ht="60">
      <c r="A319" s="17">
        <v>317</v>
      </c>
      <c r="B319" s="16" t="s">
        <v>987</v>
      </c>
      <c r="C319" s="15">
        <v>8</v>
      </c>
      <c r="D319" s="15" t="s">
        <v>198</v>
      </c>
      <c r="E319" s="15" t="s">
        <v>980</v>
      </c>
      <c r="F319" s="20">
        <v>3.1</v>
      </c>
      <c r="G319" s="16">
        <v>3</v>
      </c>
      <c r="H319" s="16">
        <v>27</v>
      </c>
      <c r="I319" s="17" t="s">
        <v>213</v>
      </c>
      <c r="J319" s="17" t="s">
        <v>481</v>
      </c>
      <c r="K319" s="17" t="s">
        <v>962</v>
      </c>
      <c r="L319" s="22" t="s">
        <v>46</v>
      </c>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row>
    <row r="320" spans="1:57" s="16" customFormat="1" ht="30">
      <c r="A320" s="17">
        <v>318</v>
      </c>
      <c r="B320" s="16" t="s">
        <v>987</v>
      </c>
      <c r="C320" s="15">
        <v>9</v>
      </c>
      <c r="D320" s="15" t="s">
        <v>198</v>
      </c>
      <c r="E320" s="15" t="s">
        <v>980</v>
      </c>
      <c r="F320" s="20">
        <v>3.1</v>
      </c>
      <c r="G320" s="16">
        <v>3</v>
      </c>
      <c r="H320" s="16">
        <v>26</v>
      </c>
      <c r="I320" s="17" t="s">
        <v>482</v>
      </c>
      <c r="J320" s="17" t="s">
        <v>483</v>
      </c>
      <c r="K320" s="17" t="s">
        <v>342</v>
      </c>
      <c r="L320" s="22" t="s">
        <v>698</v>
      </c>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row>
    <row r="321" spans="1:57" s="16" customFormat="1" ht="60">
      <c r="A321" s="17">
        <v>319</v>
      </c>
      <c r="B321" s="16" t="s">
        <v>987</v>
      </c>
      <c r="C321" s="15">
        <v>10</v>
      </c>
      <c r="D321" s="15" t="s">
        <v>198</v>
      </c>
      <c r="E321" s="15" t="s">
        <v>980</v>
      </c>
      <c r="F321" s="20">
        <v>3.1</v>
      </c>
      <c r="G321" s="16">
        <v>3</v>
      </c>
      <c r="H321" s="16">
        <v>21</v>
      </c>
      <c r="I321" s="17" t="s">
        <v>484</v>
      </c>
      <c r="J321" s="17" t="s">
        <v>485</v>
      </c>
      <c r="K321" s="17" t="s">
        <v>344</v>
      </c>
      <c r="L321" s="22" t="s">
        <v>698</v>
      </c>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row>
    <row r="322" spans="1:57" s="16" customFormat="1" ht="15">
      <c r="A322" s="17">
        <v>320</v>
      </c>
      <c r="B322" s="16" t="s">
        <v>987</v>
      </c>
      <c r="C322" s="15">
        <v>11</v>
      </c>
      <c r="D322" s="15" t="s">
        <v>198</v>
      </c>
      <c r="E322" s="15" t="s">
        <v>980</v>
      </c>
      <c r="F322" s="37" t="s">
        <v>981</v>
      </c>
      <c r="G322" s="16">
        <v>4</v>
      </c>
      <c r="H322" s="16">
        <v>34</v>
      </c>
      <c r="I322" s="17" t="s">
        <v>486</v>
      </c>
      <c r="J322" s="17" t="s">
        <v>487</v>
      </c>
      <c r="K322" s="17" t="s">
        <v>391</v>
      </c>
      <c r="L322" s="22" t="s">
        <v>882</v>
      </c>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row>
    <row r="323" spans="1:57" s="16" customFormat="1" ht="30">
      <c r="A323" s="17">
        <v>321</v>
      </c>
      <c r="B323" s="16" t="s">
        <v>987</v>
      </c>
      <c r="C323" s="15">
        <v>12</v>
      </c>
      <c r="D323" s="15" t="s">
        <v>198</v>
      </c>
      <c r="E323" s="15" t="s">
        <v>980</v>
      </c>
      <c r="F323" s="20" t="s">
        <v>981</v>
      </c>
      <c r="G323" s="16">
        <v>4</v>
      </c>
      <c r="H323" s="16">
        <v>35</v>
      </c>
      <c r="I323" s="17" t="s">
        <v>488</v>
      </c>
      <c r="J323" s="17" t="s">
        <v>489</v>
      </c>
      <c r="K323" s="17" t="s">
        <v>345</v>
      </c>
      <c r="L323" s="22" t="s">
        <v>47</v>
      </c>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row>
    <row r="324" spans="1:57" s="16" customFormat="1" ht="30">
      <c r="A324" s="17">
        <v>322</v>
      </c>
      <c r="B324" s="16" t="s">
        <v>987</v>
      </c>
      <c r="C324" s="15">
        <v>13</v>
      </c>
      <c r="D324" s="15" t="s">
        <v>198</v>
      </c>
      <c r="E324" s="15" t="s">
        <v>980</v>
      </c>
      <c r="F324" s="20" t="s">
        <v>591</v>
      </c>
      <c r="G324" s="16">
        <v>5</v>
      </c>
      <c r="H324" s="16">
        <v>43</v>
      </c>
      <c r="I324" s="17" t="s">
        <v>490</v>
      </c>
      <c r="J324" s="17" t="s">
        <v>491</v>
      </c>
      <c r="K324" s="17" t="s">
        <v>6</v>
      </c>
      <c r="L324" s="22" t="s">
        <v>698</v>
      </c>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row>
    <row r="325" spans="1:57" s="16" customFormat="1" ht="15">
      <c r="A325" s="17">
        <v>323</v>
      </c>
      <c r="B325" s="16" t="s">
        <v>987</v>
      </c>
      <c r="C325" s="15">
        <v>14</v>
      </c>
      <c r="D325" s="15" t="s">
        <v>198</v>
      </c>
      <c r="E325" s="15" t="s">
        <v>980</v>
      </c>
      <c r="F325" s="20">
        <v>4</v>
      </c>
      <c r="G325" s="16">
        <v>6</v>
      </c>
      <c r="H325" s="16">
        <v>17</v>
      </c>
      <c r="I325" s="17" t="s">
        <v>492</v>
      </c>
      <c r="J325" s="17" t="s">
        <v>493</v>
      </c>
      <c r="K325" s="17" t="s">
        <v>962</v>
      </c>
      <c r="L325" s="22" t="s">
        <v>698</v>
      </c>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row>
    <row r="326" spans="1:57" s="16" customFormat="1" ht="60">
      <c r="A326" s="17">
        <v>324</v>
      </c>
      <c r="B326" s="16" t="s">
        <v>987</v>
      </c>
      <c r="C326" s="15">
        <v>15</v>
      </c>
      <c r="D326" s="15" t="s">
        <v>198</v>
      </c>
      <c r="E326" s="15" t="s">
        <v>980</v>
      </c>
      <c r="F326" s="20">
        <v>4.1</v>
      </c>
      <c r="G326" s="16">
        <v>7</v>
      </c>
      <c r="H326" s="16">
        <v>7</v>
      </c>
      <c r="I326" s="17" t="s">
        <v>494</v>
      </c>
      <c r="J326" s="17" t="s">
        <v>495</v>
      </c>
      <c r="K326" s="17" t="s">
        <v>346</v>
      </c>
      <c r="L326" s="22" t="s">
        <v>48</v>
      </c>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row>
    <row r="327" spans="1:57" s="16" customFormat="1" ht="30">
      <c r="A327" s="17">
        <v>325</v>
      </c>
      <c r="B327" s="16" t="s">
        <v>987</v>
      </c>
      <c r="C327" s="15">
        <v>16</v>
      </c>
      <c r="D327" s="15" t="s">
        <v>198</v>
      </c>
      <c r="E327" s="15" t="s">
        <v>980</v>
      </c>
      <c r="F327" s="20" t="s">
        <v>496</v>
      </c>
      <c r="G327" s="16">
        <v>8</v>
      </c>
      <c r="H327" s="16">
        <v>25</v>
      </c>
      <c r="I327" s="17" t="s">
        <v>497</v>
      </c>
      <c r="J327" s="17" t="s">
        <v>498</v>
      </c>
      <c r="K327" s="17" t="s">
        <v>347</v>
      </c>
      <c r="L327" s="22" t="s">
        <v>48</v>
      </c>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row>
    <row r="328" spans="1:57" s="16" customFormat="1" ht="15">
      <c r="A328" s="17">
        <v>326</v>
      </c>
      <c r="B328" s="16" t="s">
        <v>987</v>
      </c>
      <c r="C328" s="15">
        <v>17</v>
      </c>
      <c r="D328" s="15" t="s">
        <v>198</v>
      </c>
      <c r="E328" s="15" t="s">
        <v>980</v>
      </c>
      <c r="F328" s="20">
        <v>5.2</v>
      </c>
      <c r="G328" s="16">
        <v>9</v>
      </c>
      <c r="H328" s="16">
        <v>12</v>
      </c>
      <c r="I328" s="17" t="s">
        <v>499</v>
      </c>
      <c r="J328" s="17" t="s">
        <v>500</v>
      </c>
      <c r="K328" s="17" t="s">
        <v>962</v>
      </c>
      <c r="L328" s="22" t="s">
        <v>698</v>
      </c>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row>
    <row r="329" spans="1:57" s="16" customFormat="1" ht="15">
      <c r="A329" s="17">
        <v>327</v>
      </c>
      <c r="B329" s="16" t="s">
        <v>987</v>
      </c>
      <c r="C329" s="15">
        <v>18</v>
      </c>
      <c r="D329" s="15" t="s">
        <v>198</v>
      </c>
      <c r="E329" s="15" t="s">
        <v>980</v>
      </c>
      <c r="F329" s="20">
        <v>5.2</v>
      </c>
      <c r="G329" s="16">
        <v>9</v>
      </c>
      <c r="H329" s="16">
        <v>15</v>
      </c>
      <c r="I329" s="17" t="s">
        <v>499</v>
      </c>
      <c r="J329" s="17" t="s">
        <v>500</v>
      </c>
      <c r="K329" s="17" t="s">
        <v>962</v>
      </c>
      <c r="L329" s="22" t="s">
        <v>698</v>
      </c>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row>
    <row r="330" spans="1:57" s="16" customFormat="1" ht="30">
      <c r="A330" s="17">
        <v>328</v>
      </c>
      <c r="B330" s="16" t="s">
        <v>987</v>
      </c>
      <c r="C330" s="15">
        <v>19</v>
      </c>
      <c r="D330" s="15" t="s">
        <v>198</v>
      </c>
      <c r="E330" s="15" t="s">
        <v>980</v>
      </c>
      <c r="F330" s="20">
        <v>5.3</v>
      </c>
      <c r="G330" s="16">
        <v>9</v>
      </c>
      <c r="H330" s="16">
        <v>40</v>
      </c>
      <c r="I330" s="17" t="s">
        <v>501</v>
      </c>
      <c r="J330" s="17" t="s">
        <v>502</v>
      </c>
      <c r="K330" s="17" t="s">
        <v>348</v>
      </c>
      <c r="L330" s="22" t="s">
        <v>698</v>
      </c>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row>
    <row r="331" spans="1:57" s="16" customFormat="1" ht="30">
      <c r="A331" s="17">
        <v>329</v>
      </c>
      <c r="B331" s="16" t="s">
        <v>987</v>
      </c>
      <c r="C331" s="15">
        <v>20</v>
      </c>
      <c r="D331" s="15" t="s">
        <v>198</v>
      </c>
      <c r="E331" s="15" t="s">
        <v>980</v>
      </c>
      <c r="F331" s="20">
        <v>5.3</v>
      </c>
      <c r="G331" s="16">
        <v>10</v>
      </c>
      <c r="H331" s="16">
        <v>2</v>
      </c>
      <c r="I331" s="17" t="s">
        <v>501</v>
      </c>
      <c r="J331" s="17" t="s">
        <v>502</v>
      </c>
      <c r="K331" s="17" t="s">
        <v>683</v>
      </c>
      <c r="L331" s="22" t="s">
        <v>277</v>
      </c>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row>
    <row r="332" spans="1:57" s="16" customFormat="1" ht="30">
      <c r="A332" s="17">
        <v>330</v>
      </c>
      <c r="B332" s="16" t="s">
        <v>987</v>
      </c>
      <c r="C332" s="15">
        <v>21</v>
      </c>
      <c r="D332" s="15" t="s">
        <v>198</v>
      </c>
      <c r="E332" s="15" t="s">
        <v>980</v>
      </c>
      <c r="F332" s="20">
        <v>5.4</v>
      </c>
      <c r="G332" s="16">
        <v>10</v>
      </c>
      <c r="H332" s="16">
        <v>21</v>
      </c>
      <c r="I332" s="17" t="s">
        <v>503</v>
      </c>
      <c r="J332" s="17" t="s">
        <v>504</v>
      </c>
      <c r="K332" s="17" t="s">
        <v>962</v>
      </c>
      <c r="L332" s="22" t="s">
        <v>49</v>
      </c>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row>
    <row r="333" spans="1:57" s="16" customFormat="1" ht="45">
      <c r="A333" s="17">
        <v>331</v>
      </c>
      <c r="B333" s="16" t="s">
        <v>987</v>
      </c>
      <c r="C333" s="15">
        <v>22</v>
      </c>
      <c r="D333" s="15" t="s">
        <v>198</v>
      </c>
      <c r="E333" s="15" t="s">
        <v>980</v>
      </c>
      <c r="F333" s="20">
        <v>6</v>
      </c>
      <c r="G333" s="16">
        <v>10</v>
      </c>
      <c r="H333" s="16">
        <v>36</v>
      </c>
      <c r="I333" s="17" t="s">
        <v>505</v>
      </c>
      <c r="J333" s="17" t="s">
        <v>506</v>
      </c>
      <c r="K333" s="17" t="s">
        <v>971</v>
      </c>
      <c r="L333" s="22" t="s">
        <v>698</v>
      </c>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row>
    <row r="334" spans="1:57" s="16" customFormat="1" ht="45">
      <c r="A334" s="17">
        <v>332</v>
      </c>
      <c r="B334" s="16" t="s">
        <v>987</v>
      </c>
      <c r="C334" s="15">
        <v>23</v>
      </c>
      <c r="D334" s="15" t="s">
        <v>198</v>
      </c>
      <c r="E334" s="15" t="s">
        <v>980</v>
      </c>
      <c r="F334" s="20">
        <v>6</v>
      </c>
      <c r="G334" s="16">
        <v>10</v>
      </c>
      <c r="H334" s="16">
        <v>37</v>
      </c>
      <c r="I334" s="17" t="s">
        <v>507</v>
      </c>
      <c r="J334" s="17" t="s">
        <v>508</v>
      </c>
      <c r="K334" s="17" t="s">
        <v>684</v>
      </c>
      <c r="L334" s="22" t="s">
        <v>50</v>
      </c>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row>
    <row r="335" spans="1:57" s="16" customFormat="1" ht="15">
      <c r="A335" s="17">
        <v>333</v>
      </c>
      <c r="B335" s="16" t="s">
        <v>987</v>
      </c>
      <c r="C335" s="15">
        <v>24</v>
      </c>
      <c r="D335" s="15" t="s">
        <v>198</v>
      </c>
      <c r="E335" s="15" t="s">
        <v>980</v>
      </c>
      <c r="F335" s="20">
        <v>7</v>
      </c>
      <c r="G335" s="16">
        <v>11</v>
      </c>
      <c r="H335" s="16">
        <v>33</v>
      </c>
      <c r="I335" s="17" t="s">
        <v>199</v>
      </c>
      <c r="J335" s="17" t="s">
        <v>200</v>
      </c>
      <c r="K335" s="17" t="s">
        <v>962</v>
      </c>
      <c r="L335" s="22" t="s">
        <v>698</v>
      </c>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row>
    <row r="336" spans="1:57" s="16" customFormat="1" ht="30">
      <c r="A336" s="17">
        <v>334</v>
      </c>
      <c r="B336" s="16" t="s">
        <v>987</v>
      </c>
      <c r="C336" s="15">
        <v>25</v>
      </c>
      <c r="D336" s="15" t="s">
        <v>198</v>
      </c>
      <c r="E336" s="15" t="s">
        <v>980</v>
      </c>
      <c r="F336" s="20">
        <v>11</v>
      </c>
      <c r="G336" s="16">
        <v>14</v>
      </c>
      <c r="H336" s="16">
        <v>14</v>
      </c>
      <c r="I336" s="17" t="s">
        <v>652</v>
      </c>
      <c r="J336" s="17" t="s">
        <v>509</v>
      </c>
      <c r="K336" s="17" t="s">
        <v>962</v>
      </c>
      <c r="L336" s="22" t="s">
        <v>51</v>
      </c>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row>
    <row r="337" spans="1:57" s="16" customFormat="1" ht="15">
      <c r="A337" s="17">
        <v>335</v>
      </c>
      <c r="B337" s="16" t="s">
        <v>987</v>
      </c>
      <c r="C337" s="15">
        <v>26</v>
      </c>
      <c r="D337" s="15" t="s">
        <v>198</v>
      </c>
      <c r="E337" s="15" t="s">
        <v>980</v>
      </c>
      <c r="F337" s="20">
        <v>11.4</v>
      </c>
      <c r="G337" s="16">
        <v>15</v>
      </c>
      <c r="H337" s="16">
        <v>26</v>
      </c>
      <c r="I337" s="17" t="s">
        <v>492</v>
      </c>
      <c r="J337" s="17" t="s">
        <v>510</v>
      </c>
      <c r="K337" s="17" t="s">
        <v>962</v>
      </c>
      <c r="L337" s="22" t="s">
        <v>698</v>
      </c>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row>
    <row r="338" spans="1:57" s="16" customFormat="1" ht="45">
      <c r="A338" s="17">
        <v>336</v>
      </c>
      <c r="B338" s="16" t="s">
        <v>987</v>
      </c>
      <c r="C338" s="15">
        <v>27</v>
      </c>
      <c r="D338" s="15" t="s">
        <v>198</v>
      </c>
      <c r="E338" s="15" t="s">
        <v>980</v>
      </c>
      <c r="F338" s="20">
        <v>12</v>
      </c>
      <c r="G338" s="16">
        <v>17</v>
      </c>
      <c r="H338" s="16">
        <v>3</v>
      </c>
      <c r="I338" s="17" t="s">
        <v>119</v>
      </c>
      <c r="J338" s="17" t="s">
        <v>120</v>
      </c>
      <c r="K338" s="17" t="s">
        <v>962</v>
      </c>
      <c r="L338" s="22" t="s">
        <v>698</v>
      </c>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row>
    <row r="339" spans="1:57" s="16" customFormat="1" ht="30">
      <c r="A339" s="17">
        <v>337</v>
      </c>
      <c r="B339" s="16" t="s">
        <v>987</v>
      </c>
      <c r="C339" s="15">
        <v>28</v>
      </c>
      <c r="D339" s="15" t="s">
        <v>198</v>
      </c>
      <c r="E339" s="15" t="s">
        <v>980</v>
      </c>
      <c r="F339" s="20">
        <v>6.1</v>
      </c>
      <c r="G339" s="16">
        <v>10</v>
      </c>
      <c r="H339" s="16">
        <v>14</v>
      </c>
      <c r="I339" s="17" t="s">
        <v>121</v>
      </c>
      <c r="J339" s="17" t="s">
        <v>122</v>
      </c>
      <c r="K339" s="17" t="s">
        <v>962</v>
      </c>
      <c r="L339" s="22" t="s">
        <v>698</v>
      </c>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row>
    <row r="340" spans="1:57" s="27" customFormat="1" ht="75">
      <c r="A340" s="28">
        <v>338</v>
      </c>
      <c r="B340" s="27" t="s">
        <v>987</v>
      </c>
      <c r="C340" s="26">
        <v>59</v>
      </c>
      <c r="D340" s="26" t="s">
        <v>198</v>
      </c>
      <c r="E340" s="26" t="s">
        <v>980</v>
      </c>
      <c r="F340" s="38">
        <v>10</v>
      </c>
      <c r="G340" s="27">
        <v>14</v>
      </c>
      <c r="H340" s="27">
        <v>5</v>
      </c>
      <c r="I340" s="28" t="s">
        <v>582</v>
      </c>
      <c r="J340" s="28" t="s">
        <v>583</v>
      </c>
      <c r="K340" s="28" t="s">
        <v>672</v>
      </c>
      <c r="L340" s="25" t="s">
        <v>52</v>
      </c>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c r="AY340" s="29"/>
      <c r="AZ340" s="29"/>
      <c r="BA340" s="29"/>
      <c r="BB340" s="29"/>
      <c r="BC340" s="29"/>
      <c r="BD340" s="29"/>
      <c r="BE340" s="29"/>
    </row>
    <row r="341" spans="1:57" s="16" customFormat="1" ht="199.5" customHeight="1">
      <c r="A341" s="17">
        <v>339</v>
      </c>
      <c r="B341" s="15"/>
      <c r="C341" s="15"/>
      <c r="D341" s="15" t="s">
        <v>1033</v>
      </c>
      <c r="E341" s="15" t="s">
        <v>997</v>
      </c>
      <c r="F341" s="15" t="s">
        <v>686</v>
      </c>
      <c r="I341" s="17" t="s">
        <v>632</v>
      </c>
      <c r="J341" s="17"/>
      <c r="K341" s="17" t="s">
        <v>797</v>
      </c>
      <c r="L341" s="22" t="s">
        <v>733</v>
      </c>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row>
    <row r="342" spans="1:57" s="16" customFormat="1" ht="45">
      <c r="A342" s="17">
        <v>340</v>
      </c>
      <c r="C342" s="15"/>
      <c r="D342" s="16" t="s">
        <v>634</v>
      </c>
      <c r="E342" s="15" t="s">
        <v>997</v>
      </c>
      <c r="F342" s="15" t="s">
        <v>686</v>
      </c>
      <c r="I342" s="17" t="s">
        <v>633</v>
      </c>
      <c r="J342" s="17"/>
      <c r="K342" s="17" t="s">
        <v>797</v>
      </c>
      <c r="L342" s="22" t="s">
        <v>733</v>
      </c>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row>
    <row r="343" spans="1:57" s="16" customFormat="1" ht="90">
      <c r="A343" s="17">
        <v>341</v>
      </c>
      <c r="B343" s="15"/>
      <c r="C343" s="15"/>
      <c r="D343" s="15" t="s">
        <v>1054</v>
      </c>
      <c r="E343" s="15" t="s">
        <v>997</v>
      </c>
      <c r="F343" s="15" t="s">
        <v>686</v>
      </c>
      <c r="I343" s="17" t="s">
        <v>635</v>
      </c>
      <c r="J343" s="17"/>
      <c r="K343" s="17" t="s">
        <v>797</v>
      </c>
      <c r="L343" s="22" t="s">
        <v>733</v>
      </c>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row>
    <row r="344" spans="1:57" s="16" customFormat="1" ht="60">
      <c r="A344" s="17">
        <v>342</v>
      </c>
      <c r="C344" s="15"/>
      <c r="D344" s="15" t="s">
        <v>1033</v>
      </c>
      <c r="E344" s="15" t="s">
        <v>997</v>
      </c>
      <c r="F344" s="15" t="s">
        <v>686</v>
      </c>
      <c r="I344" s="17" t="s">
        <v>290</v>
      </c>
      <c r="J344" s="17"/>
      <c r="K344" s="17" t="s">
        <v>797</v>
      </c>
      <c r="L344" s="22" t="s">
        <v>733</v>
      </c>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row>
    <row r="345" spans="1:57" s="16" customFormat="1" ht="30">
      <c r="A345" s="17">
        <v>343</v>
      </c>
      <c r="C345" s="15"/>
      <c r="D345" s="15" t="s">
        <v>292</v>
      </c>
      <c r="E345" s="15" t="s">
        <v>997</v>
      </c>
      <c r="F345" s="15" t="s">
        <v>686</v>
      </c>
      <c r="I345" s="17" t="s">
        <v>291</v>
      </c>
      <c r="J345" s="17"/>
      <c r="K345" s="17" t="s">
        <v>797</v>
      </c>
      <c r="L345" s="22" t="s">
        <v>733</v>
      </c>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row>
    <row r="346" spans="1:57" s="16" customFormat="1" ht="276.75" customHeight="1">
      <c r="A346" s="17">
        <v>344</v>
      </c>
      <c r="B346" s="17"/>
      <c r="C346" s="21"/>
      <c r="D346" s="17" t="s">
        <v>762</v>
      </c>
      <c r="E346" s="21" t="s">
        <v>997</v>
      </c>
      <c r="F346" s="21" t="s">
        <v>686</v>
      </c>
      <c r="G346" s="17"/>
      <c r="H346" s="17"/>
      <c r="I346" s="18" t="s">
        <v>764</v>
      </c>
      <c r="J346" s="17" t="s">
        <v>763</v>
      </c>
      <c r="K346" s="17" t="s">
        <v>687</v>
      </c>
      <c r="L346" s="22" t="s">
        <v>734</v>
      </c>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row>
    <row r="347" spans="1:57" s="16" customFormat="1" ht="120">
      <c r="A347" s="17">
        <v>345</v>
      </c>
      <c r="B347" s="21"/>
      <c r="C347" s="21"/>
      <c r="D347" s="21" t="s">
        <v>196</v>
      </c>
      <c r="E347" s="21" t="s">
        <v>997</v>
      </c>
      <c r="F347" s="21" t="s">
        <v>65</v>
      </c>
      <c r="G347" s="17"/>
      <c r="H347" s="17"/>
      <c r="I347" s="18" t="s">
        <v>195</v>
      </c>
      <c r="J347" s="17" t="s">
        <v>197</v>
      </c>
      <c r="K347" s="17" t="s">
        <v>798</v>
      </c>
      <c r="L347" s="22" t="s">
        <v>698</v>
      </c>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row>
    <row r="348" spans="1:57" s="19" customFormat="1" ht="30">
      <c r="A348" s="17">
        <v>346</v>
      </c>
      <c r="B348" s="16" t="s">
        <v>987</v>
      </c>
      <c r="C348" s="15">
        <v>29</v>
      </c>
      <c r="D348" s="15" t="s">
        <v>198</v>
      </c>
      <c r="E348" s="15" t="s">
        <v>997</v>
      </c>
      <c r="F348" s="20" t="s">
        <v>123</v>
      </c>
      <c r="G348" s="16" t="s">
        <v>123</v>
      </c>
      <c r="H348" s="16" t="s">
        <v>123</v>
      </c>
      <c r="I348" s="17" t="s">
        <v>124</v>
      </c>
      <c r="J348" s="17" t="s">
        <v>125</v>
      </c>
      <c r="K348" s="17" t="s">
        <v>799</v>
      </c>
      <c r="L348" s="30"/>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row>
    <row r="349" spans="1:57" s="16" customFormat="1" ht="15">
      <c r="A349" s="17">
        <v>347</v>
      </c>
      <c r="B349" s="16" t="s">
        <v>987</v>
      </c>
      <c r="C349" s="15">
        <v>30</v>
      </c>
      <c r="D349" s="15" t="s">
        <v>198</v>
      </c>
      <c r="E349" s="15" t="s">
        <v>997</v>
      </c>
      <c r="F349" s="20">
        <v>1.1</v>
      </c>
      <c r="G349" s="16">
        <v>1</v>
      </c>
      <c r="H349" s="16">
        <v>24</v>
      </c>
      <c r="I349" s="17" t="s">
        <v>126</v>
      </c>
      <c r="J349" s="17" t="s">
        <v>127</v>
      </c>
      <c r="K349" s="17" t="s">
        <v>962</v>
      </c>
      <c r="L349" s="22" t="s">
        <v>698</v>
      </c>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row>
    <row r="350" spans="1:57" s="16" customFormat="1" ht="15">
      <c r="A350" s="17">
        <v>348</v>
      </c>
      <c r="B350" s="16" t="s">
        <v>987</v>
      </c>
      <c r="C350" s="15">
        <v>31</v>
      </c>
      <c r="D350" s="15" t="s">
        <v>198</v>
      </c>
      <c r="E350" s="15" t="s">
        <v>997</v>
      </c>
      <c r="F350" s="20">
        <v>2</v>
      </c>
      <c r="G350" s="16">
        <v>2</v>
      </c>
      <c r="H350" s="16">
        <v>5</v>
      </c>
      <c r="I350" s="17" t="s">
        <v>126</v>
      </c>
      <c r="J350" s="17" t="s">
        <v>127</v>
      </c>
      <c r="K350" s="17" t="s">
        <v>962</v>
      </c>
      <c r="L350" s="22" t="s">
        <v>698</v>
      </c>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row>
    <row r="351" spans="1:57" s="16" customFormat="1" ht="30">
      <c r="A351" s="17">
        <v>349</v>
      </c>
      <c r="B351" s="16" t="s">
        <v>987</v>
      </c>
      <c r="C351" s="15">
        <v>32</v>
      </c>
      <c r="D351" s="15" t="s">
        <v>198</v>
      </c>
      <c r="E351" s="15" t="s">
        <v>997</v>
      </c>
      <c r="F351" s="20">
        <v>2</v>
      </c>
      <c r="G351" s="16">
        <v>2</v>
      </c>
      <c r="H351" s="16">
        <v>7</v>
      </c>
      <c r="I351" s="17" t="s">
        <v>128</v>
      </c>
      <c r="J351" s="17" t="s">
        <v>129</v>
      </c>
      <c r="K351" s="17" t="s">
        <v>800</v>
      </c>
      <c r="L351" s="22" t="s">
        <v>735</v>
      </c>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row>
    <row r="352" spans="1:57" s="16" customFormat="1" ht="60">
      <c r="A352" s="17">
        <v>350</v>
      </c>
      <c r="B352" s="16" t="s">
        <v>987</v>
      </c>
      <c r="C352" s="15">
        <v>33</v>
      </c>
      <c r="D352" s="15" t="s">
        <v>198</v>
      </c>
      <c r="E352" s="15" t="s">
        <v>997</v>
      </c>
      <c r="F352" s="20">
        <v>2</v>
      </c>
      <c r="G352" s="16">
        <v>2</v>
      </c>
      <c r="H352" s="16">
        <v>11</v>
      </c>
      <c r="I352" s="17" t="s">
        <v>130</v>
      </c>
      <c r="J352" s="17" t="s">
        <v>131</v>
      </c>
      <c r="K352" s="17" t="s">
        <v>801</v>
      </c>
      <c r="L352" s="22" t="s">
        <v>736</v>
      </c>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row>
    <row r="353" spans="1:57" s="16" customFormat="1" ht="15">
      <c r="A353" s="17">
        <v>351</v>
      </c>
      <c r="B353" s="16" t="s">
        <v>987</v>
      </c>
      <c r="C353" s="15">
        <v>34</v>
      </c>
      <c r="D353" s="15" t="s">
        <v>198</v>
      </c>
      <c r="E353" s="15" t="s">
        <v>997</v>
      </c>
      <c r="F353" s="37" t="s">
        <v>610</v>
      </c>
      <c r="G353" s="16">
        <v>4</v>
      </c>
      <c r="H353" s="16">
        <v>11</v>
      </c>
      <c r="I353" s="17" t="s">
        <v>132</v>
      </c>
      <c r="J353" s="17" t="s">
        <v>133</v>
      </c>
      <c r="K353" s="17" t="s">
        <v>962</v>
      </c>
      <c r="L353" s="22" t="s">
        <v>698</v>
      </c>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row>
    <row r="354" spans="1:57" s="16" customFormat="1" ht="15">
      <c r="A354" s="17">
        <v>352</v>
      </c>
      <c r="B354" s="16" t="s">
        <v>987</v>
      </c>
      <c r="C354" s="15">
        <v>35</v>
      </c>
      <c r="D354" s="15" t="s">
        <v>198</v>
      </c>
      <c r="E354" s="15" t="s">
        <v>997</v>
      </c>
      <c r="F354" s="20" t="s">
        <v>610</v>
      </c>
      <c r="G354" s="16">
        <v>4</v>
      </c>
      <c r="H354" s="16">
        <v>22</v>
      </c>
      <c r="I354" s="17" t="s">
        <v>134</v>
      </c>
      <c r="J354" s="17" t="s">
        <v>233</v>
      </c>
      <c r="K354" s="17" t="s">
        <v>970</v>
      </c>
      <c r="L354" s="22" t="s">
        <v>737</v>
      </c>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row>
    <row r="355" spans="1:57" s="16" customFormat="1" ht="60">
      <c r="A355" s="17">
        <v>353</v>
      </c>
      <c r="B355" s="16" t="s">
        <v>987</v>
      </c>
      <c r="C355" s="15">
        <v>36</v>
      </c>
      <c r="D355" s="15" t="s">
        <v>198</v>
      </c>
      <c r="E355" s="15" t="s">
        <v>997</v>
      </c>
      <c r="F355" s="20" t="s">
        <v>623</v>
      </c>
      <c r="G355" s="16">
        <v>4</v>
      </c>
      <c r="H355" s="16">
        <v>33</v>
      </c>
      <c r="I355" s="17" t="s">
        <v>213</v>
      </c>
      <c r="J355" s="17" t="s">
        <v>481</v>
      </c>
      <c r="K355" s="17" t="s">
        <v>962</v>
      </c>
      <c r="L355" s="22" t="s">
        <v>698</v>
      </c>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row>
    <row r="356" spans="1:57" s="32" customFormat="1" ht="60">
      <c r="A356" s="31">
        <v>354</v>
      </c>
      <c r="B356" s="32" t="s">
        <v>987</v>
      </c>
      <c r="C356" s="33">
        <v>37</v>
      </c>
      <c r="D356" s="33" t="s">
        <v>198</v>
      </c>
      <c r="E356" s="33" t="s">
        <v>997</v>
      </c>
      <c r="F356" s="34" t="s">
        <v>417</v>
      </c>
      <c r="G356" s="32">
        <v>5</v>
      </c>
      <c r="H356" s="32">
        <v>33</v>
      </c>
      <c r="I356" s="31" t="s">
        <v>497</v>
      </c>
      <c r="J356" s="31" t="s">
        <v>234</v>
      </c>
      <c r="K356" s="31" t="s">
        <v>962</v>
      </c>
      <c r="L356" s="30" t="s">
        <v>738</v>
      </c>
      <c r="M356" s="35"/>
      <c r="N356" s="35"/>
      <c r="O356" s="35"/>
      <c r="P356" s="35"/>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35"/>
      <c r="AN356" s="35"/>
      <c r="AO356" s="35"/>
      <c r="AP356" s="35"/>
      <c r="AQ356" s="35"/>
      <c r="AR356" s="35"/>
      <c r="AS356" s="35"/>
      <c r="AT356" s="35"/>
      <c r="AU356" s="35"/>
      <c r="AV356" s="35"/>
      <c r="AW356" s="35"/>
      <c r="AX356" s="35"/>
      <c r="AY356" s="35"/>
      <c r="AZ356" s="35"/>
      <c r="BA356" s="35"/>
      <c r="BB356" s="35"/>
      <c r="BC356" s="35"/>
      <c r="BD356" s="35"/>
      <c r="BE356" s="35"/>
    </row>
    <row r="357" spans="1:57" s="16" customFormat="1" ht="45">
      <c r="A357" s="17">
        <v>355</v>
      </c>
      <c r="B357" s="16" t="s">
        <v>987</v>
      </c>
      <c r="C357" s="15">
        <v>38</v>
      </c>
      <c r="D357" s="15" t="s">
        <v>198</v>
      </c>
      <c r="E357" s="15" t="s">
        <v>997</v>
      </c>
      <c r="F357" s="37" t="s">
        <v>235</v>
      </c>
      <c r="G357" s="16">
        <v>5</v>
      </c>
      <c r="H357" s="16">
        <v>30</v>
      </c>
      <c r="I357" s="17" t="s">
        <v>236</v>
      </c>
      <c r="J357" s="17" t="s">
        <v>237</v>
      </c>
      <c r="K357" s="17" t="s">
        <v>971</v>
      </c>
      <c r="L357" s="22" t="s">
        <v>698</v>
      </c>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row>
    <row r="358" spans="1:57" s="16" customFormat="1" ht="60">
      <c r="A358" s="17">
        <v>356</v>
      </c>
      <c r="B358" s="16" t="s">
        <v>987</v>
      </c>
      <c r="C358" s="15">
        <v>39</v>
      </c>
      <c r="D358" s="15" t="s">
        <v>198</v>
      </c>
      <c r="E358" s="15" t="s">
        <v>997</v>
      </c>
      <c r="F358" s="20" t="s">
        <v>428</v>
      </c>
      <c r="G358" s="16">
        <v>7</v>
      </c>
      <c r="H358" s="16">
        <v>34</v>
      </c>
      <c r="I358" s="17" t="s">
        <v>213</v>
      </c>
      <c r="J358" s="17" t="s">
        <v>481</v>
      </c>
      <c r="K358" s="17" t="s">
        <v>962</v>
      </c>
      <c r="L358" s="22" t="s">
        <v>698</v>
      </c>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row>
    <row r="359" spans="1:57" s="16" customFormat="1" ht="45">
      <c r="A359" s="17">
        <v>357</v>
      </c>
      <c r="B359" s="16" t="s">
        <v>987</v>
      </c>
      <c r="C359" s="15">
        <v>40</v>
      </c>
      <c r="D359" s="15" t="s">
        <v>198</v>
      </c>
      <c r="E359" s="15" t="s">
        <v>997</v>
      </c>
      <c r="F359" s="20" t="s">
        <v>477</v>
      </c>
      <c r="G359" s="16">
        <v>8</v>
      </c>
      <c r="H359" s="16">
        <v>22</v>
      </c>
      <c r="I359" s="17" t="s">
        <v>238</v>
      </c>
      <c r="J359" s="17" t="s">
        <v>239</v>
      </c>
      <c r="K359" s="17" t="s">
        <v>962</v>
      </c>
      <c r="L359" s="22" t="s">
        <v>739</v>
      </c>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row>
    <row r="360" spans="1:57" s="16" customFormat="1" ht="45">
      <c r="A360" s="17">
        <v>358</v>
      </c>
      <c r="B360" s="16" t="s">
        <v>987</v>
      </c>
      <c r="C360" s="15">
        <v>41</v>
      </c>
      <c r="D360" s="15" t="s">
        <v>198</v>
      </c>
      <c r="E360" s="15" t="s">
        <v>997</v>
      </c>
      <c r="F360" s="20" t="s">
        <v>773</v>
      </c>
      <c r="G360" s="16">
        <v>11</v>
      </c>
      <c r="H360" s="16">
        <v>25</v>
      </c>
      <c r="I360" s="17" t="s">
        <v>240</v>
      </c>
      <c r="J360" s="17" t="s">
        <v>241</v>
      </c>
      <c r="K360" s="17" t="s">
        <v>962</v>
      </c>
      <c r="L360" s="22" t="s">
        <v>698</v>
      </c>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row>
    <row r="361" spans="1:57" s="16" customFormat="1" ht="60">
      <c r="A361" s="17">
        <v>359</v>
      </c>
      <c r="B361" s="16" t="s">
        <v>987</v>
      </c>
      <c r="C361" s="15">
        <v>42</v>
      </c>
      <c r="D361" s="15" t="s">
        <v>198</v>
      </c>
      <c r="E361" s="15" t="s">
        <v>997</v>
      </c>
      <c r="F361" s="20" t="s">
        <v>773</v>
      </c>
      <c r="G361" s="16">
        <v>11</v>
      </c>
      <c r="H361" s="16">
        <v>25</v>
      </c>
      <c r="I361" s="17" t="s">
        <v>213</v>
      </c>
      <c r="J361" s="17" t="s">
        <v>481</v>
      </c>
      <c r="K361" s="17" t="s">
        <v>962</v>
      </c>
      <c r="L361" s="22" t="s">
        <v>698</v>
      </c>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row>
    <row r="362" spans="1:57" s="16" customFormat="1" ht="60">
      <c r="A362" s="17">
        <v>360</v>
      </c>
      <c r="B362" s="16" t="s">
        <v>987</v>
      </c>
      <c r="C362" s="15">
        <v>43</v>
      </c>
      <c r="D362" s="15" t="s">
        <v>198</v>
      </c>
      <c r="E362" s="15" t="s">
        <v>997</v>
      </c>
      <c r="F362" s="20" t="s">
        <v>773</v>
      </c>
      <c r="G362" s="16">
        <v>12</v>
      </c>
      <c r="H362" s="16">
        <v>15</v>
      </c>
      <c r="I362" s="17" t="s">
        <v>213</v>
      </c>
      <c r="J362" s="17" t="s">
        <v>481</v>
      </c>
      <c r="K362" s="17" t="s">
        <v>962</v>
      </c>
      <c r="L362" s="22" t="s">
        <v>698</v>
      </c>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row>
    <row r="363" spans="1:57" s="16" customFormat="1" ht="30">
      <c r="A363" s="17">
        <v>361</v>
      </c>
      <c r="B363" s="16" t="s">
        <v>987</v>
      </c>
      <c r="C363" s="15">
        <v>44</v>
      </c>
      <c r="D363" s="15" t="s">
        <v>198</v>
      </c>
      <c r="E363" s="15" t="s">
        <v>997</v>
      </c>
      <c r="F363" s="20" t="s">
        <v>532</v>
      </c>
      <c r="G363" s="16">
        <v>12</v>
      </c>
      <c r="H363" s="16">
        <v>36</v>
      </c>
      <c r="I363" s="17" t="s">
        <v>242</v>
      </c>
      <c r="J363" s="17" t="s">
        <v>243</v>
      </c>
      <c r="K363" s="17" t="s">
        <v>962</v>
      </c>
      <c r="L363" s="22" t="s">
        <v>698</v>
      </c>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row>
    <row r="364" spans="1:57" s="16" customFormat="1" ht="30">
      <c r="A364" s="17">
        <v>362</v>
      </c>
      <c r="B364" s="16" t="s">
        <v>987</v>
      </c>
      <c r="C364" s="15">
        <v>45</v>
      </c>
      <c r="D364" s="15" t="s">
        <v>198</v>
      </c>
      <c r="E364" s="15" t="s">
        <v>997</v>
      </c>
      <c r="F364" s="20" t="s">
        <v>532</v>
      </c>
      <c r="G364" s="16">
        <v>12</v>
      </c>
      <c r="H364" s="16">
        <v>37</v>
      </c>
      <c r="I364" s="17" t="s">
        <v>244</v>
      </c>
      <c r="J364" s="17" t="s">
        <v>245</v>
      </c>
      <c r="K364" s="17" t="s">
        <v>962</v>
      </c>
      <c r="L364" s="22" t="s">
        <v>698</v>
      </c>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row>
    <row r="365" spans="1:57" s="16" customFormat="1" ht="15">
      <c r="A365" s="17">
        <v>363</v>
      </c>
      <c r="B365" s="16" t="s">
        <v>987</v>
      </c>
      <c r="C365" s="15">
        <v>46</v>
      </c>
      <c r="D365" s="15" t="s">
        <v>198</v>
      </c>
      <c r="E365" s="15" t="s">
        <v>997</v>
      </c>
      <c r="F365" s="20" t="s">
        <v>532</v>
      </c>
      <c r="G365" s="16">
        <v>13</v>
      </c>
      <c r="H365" s="16">
        <v>12</v>
      </c>
      <c r="I365" s="17" t="s">
        <v>126</v>
      </c>
      <c r="J365" s="17" t="s">
        <v>246</v>
      </c>
      <c r="K365" s="17" t="s">
        <v>962</v>
      </c>
      <c r="L365" s="22" t="s">
        <v>698</v>
      </c>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row>
    <row r="366" spans="1:57" s="16" customFormat="1" ht="45">
      <c r="A366" s="17">
        <v>364</v>
      </c>
      <c r="B366" s="16" t="s">
        <v>987</v>
      </c>
      <c r="C366" s="15">
        <v>47</v>
      </c>
      <c r="D366" s="15" t="s">
        <v>198</v>
      </c>
      <c r="E366" s="15" t="s">
        <v>997</v>
      </c>
      <c r="F366" s="20" t="s">
        <v>532</v>
      </c>
      <c r="G366" s="16">
        <v>13</v>
      </c>
      <c r="H366" s="16">
        <v>13</v>
      </c>
      <c r="I366" s="17" t="s">
        <v>238</v>
      </c>
      <c r="J366" s="17" t="s">
        <v>247</v>
      </c>
      <c r="K366" s="17" t="s">
        <v>962</v>
      </c>
      <c r="L366" s="22" t="s">
        <v>698</v>
      </c>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row>
    <row r="367" spans="1:57" s="16" customFormat="1" ht="60">
      <c r="A367" s="17">
        <v>365</v>
      </c>
      <c r="B367" s="16" t="s">
        <v>987</v>
      </c>
      <c r="C367" s="15">
        <v>48</v>
      </c>
      <c r="D367" s="15" t="s">
        <v>198</v>
      </c>
      <c r="E367" s="15" t="s">
        <v>997</v>
      </c>
      <c r="F367" s="20" t="s">
        <v>532</v>
      </c>
      <c r="G367" s="16">
        <v>13</v>
      </c>
      <c r="H367" s="16">
        <v>15</v>
      </c>
      <c r="I367" s="17" t="s">
        <v>213</v>
      </c>
      <c r="J367" s="17" t="s">
        <v>481</v>
      </c>
      <c r="K367" s="17" t="s">
        <v>962</v>
      </c>
      <c r="L367" s="22" t="s">
        <v>740</v>
      </c>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row>
    <row r="368" spans="1:57" s="16" customFormat="1" ht="45">
      <c r="A368" s="17">
        <v>366</v>
      </c>
      <c r="B368" s="16" t="s">
        <v>987</v>
      </c>
      <c r="C368" s="15">
        <v>49</v>
      </c>
      <c r="D368" s="15" t="s">
        <v>198</v>
      </c>
      <c r="E368" s="15" t="s">
        <v>997</v>
      </c>
      <c r="F368" s="37" t="s">
        <v>248</v>
      </c>
      <c r="G368" s="16">
        <v>13</v>
      </c>
      <c r="H368" s="16">
        <v>23</v>
      </c>
      <c r="I368" s="17" t="s">
        <v>238</v>
      </c>
      <c r="J368" s="17" t="s">
        <v>249</v>
      </c>
      <c r="K368" s="17" t="s">
        <v>962</v>
      </c>
      <c r="L368" s="22" t="s">
        <v>698</v>
      </c>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row>
    <row r="369" spans="1:57" s="27" customFormat="1" ht="45">
      <c r="A369" s="28">
        <v>367</v>
      </c>
      <c r="B369" s="27" t="s">
        <v>987</v>
      </c>
      <c r="C369" s="26">
        <v>50</v>
      </c>
      <c r="D369" s="26" t="s">
        <v>198</v>
      </c>
      <c r="E369" s="26" t="s">
        <v>997</v>
      </c>
      <c r="F369" s="38" t="s">
        <v>536</v>
      </c>
      <c r="G369" s="27">
        <v>14</v>
      </c>
      <c r="H369" s="27">
        <v>1</v>
      </c>
      <c r="I369" s="28" t="s">
        <v>892</v>
      </c>
      <c r="J369" s="28" t="s">
        <v>893</v>
      </c>
      <c r="K369" s="28" t="s">
        <v>962</v>
      </c>
      <c r="L369" s="25" t="s">
        <v>741</v>
      </c>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c r="AY369" s="29"/>
      <c r="AZ369" s="29"/>
      <c r="BA369" s="29"/>
      <c r="BB369" s="29"/>
      <c r="BC369" s="29"/>
      <c r="BD369" s="29"/>
      <c r="BE369" s="29"/>
    </row>
    <row r="370" spans="1:57" s="16" customFormat="1" ht="45">
      <c r="A370" s="17">
        <v>368</v>
      </c>
      <c r="B370" s="16" t="s">
        <v>987</v>
      </c>
      <c r="C370" s="15">
        <v>51</v>
      </c>
      <c r="D370" s="15" t="s">
        <v>198</v>
      </c>
      <c r="E370" s="15" t="s">
        <v>997</v>
      </c>
      <c r="F370" s="20" t="s">
        <v>538</v>
      </c>
      <c r="G370" s="16">
        <v>14</v>
      </c>
      <c r="H370" s="16">
        <v>5</v>
      </c>
      <c r="I370" s="17" t="s">
        <v>894</v>
      </c>
      <c r="J370" s="17" t="s">
        <v>895</v>
      </c>
      <c r="K370" s="17" t="s">
        <v>962</v>
      </c>
      <c r="L370" s="22" t="s">
        <v>698</v>
      </c>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row>
    <row r="371" spans="1:57" s="27" customFormat="1" ht="45">
      <c r="A371" s="28">
        <v>369</v>
      </c>
      <c r="B371" s="27" t="s">
        <v>987</v>
      </c>
      <c r="C371" s="26">
        <v>52</v>
      </c>
      <c r="D371" s="26" t="s">
        <v>198</v>
      </c>
      <c r="E371" s="26" t="s">
        <v>997</v>
      </c>
      <c r="F371" s="38" t="s">
        <v>538</v>
      </c>
      <c r="G371" s="27">
        <v>14</v>
      </c>
      <c r="H371" s="27">
        <v>7</v>
      </c>
      <c r="I371" s="28" t="s">
        <v>896</v>
      </c>
      <c r="J371" s="28" t="s">
        <v>897</v>
      </c>
      <c r="K371" s="28" t="s">
        <v>973</v>
      </c>
      <c r="L371" s="25" t="s">
        <v>742</v>
      </c>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c r="BB371" s="29"/>
      <c r="BC371" s="29"/>
      <c r="BD371" s="29"/>
      <c r="BE371" s="29"/>
    </row>
    <row r="372" spans="1:57" s="32" customFormat="1" ht="60">
      <c r="A372" s="31">
        <v>370</v>
      </c>
      <c r="B372" s="32" t="s">
        <v>987</v>
      </c>
      <c r="C372" s="33">
        <v>53</v>
      </c>
      <c r="D372" s="33" t="s">
        <v>198</v>
      </c>
      <c r="E372" s="33" t="s">
        <v>997</v>
      </c>
      <c r="F372" s="34" t="s">
        <v>661</v>
      </c>
      <c r="G372" s="32">
        <v>14</v>
      </c>
      <c r="H372" s="32">
        <v>20</v>
      </c>
      <c r="I372" s="31" t="s">
        <v>572</v>
      </c>
      <c r="J372" s="31" t="s">
        <v>573</v>
      </c>
      <c r="K372" s="31" t="s">
        <v>962</v>
      </c>
      <c r="L372" s="30" t="s">
        <v>743</v>
      </c>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c r="AK372" s="35"/>
      <c r="AL372" s="35"/>
      <c r="AM372" s="35"/>
      <c r="AN372" s="35"/>
      <c r="AO372" s="35"/>
      <c r="AP372" s="35"/>
      <c r="AQ372" s="35"/>
      <c r="AR372" s="35"/>
      <c r="AS372" s="35"/>
      <c r="AT372" s="35"/>
      <c r="AU372" s="35"/>
      <c r="AV372" s="35"/>
      <c r="AW372" s="35"/>
      <c r="AX372" s="35"/>
      <c r="AY372" s="35"/>
      <c r="AZ372" s="35"/>
      <c r="BA372" s="35"/>
      <c r="BB372" s="35"/>
      <c r="BC372" s="35"/>
      <c r="BD372" s="35"/>
      <c r="BE372" s="35"/>
    </row>
    <row r="373" spans="1:57" s="16" customFormat="1" ht="15">
      <c r="A373" s="17">
        <v>371</v>
      </c>
      <c r="B373" s="16" t="s">
        <v>987</v>
      </c>
      <c r="C373" s="15">
        <v>54</v>
      </c>
      <c r="D373" s="15" t="s">
        <v>198</v>
      </c>
      <c r="E373" s="15" t="s">
        <v>997</v>
      </c>
      <c r="F373" s="20">
        <v>4</v>
      </c>
      <c r="G373" s="16">
        <v>17</v>
      </c>
      <c r="H373" s="16">
        <v>37</v>
      </c>
      <c r="I373" s="17" t="s">
        <v>126</v>
      </c>
      <c r="J373" s="17" t="s">
        <v>127</v>
      </c>
      <c r="K373" s="17" t="s">
        <v>962</v>
      </c>
      <c r="L373" s="22" t="s">
        <v>698</v>
      </c>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row>
    <row r="374" spans="1:57" s="16" customFormat="1" ht="15">
      <c r="A374" s="17">
        <v>372</v>
      </c>
      <c r="B374" s="16" t="s">
        <v>987</v>
      </c>
      <c r="C374" s="15">
        <v>55</v>
      </c>
      <c r="D374" s="15" t="s">
        <v>198</v>
      </c>
      <c r="E374" s="15" t="s">
        <v>997</v>
      </c>
      <c r="F374" s="20" t="s">
        <v>446</v>
      </c>
      <c r="G374" s="16">
        <v>18</v>
      </c>
      <c r="H374" s="16">
        <v>22</v>
      </c>
      <c r="I374" s="17" t="s">
        <v>574</v>
      </c>
      <c r="J374" s="17" t="s">
        <v>575</v>
      </c>
      <c r="K374" s="17" t="s">
        <v>962</v>
      </c>
      <c r="L374" s="22" t="s">
        <v>740</v>
      </c>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row>
    <row r="375" spans="1:57" s="16" customFormat="1" ht="15">
      <c r="A375" s="17">
        <v>373</v>
      </c>
      <c r="B375" s="16" t="s">
        <v>987</v>
      </c>
      <c r="C375" s="15">
        <v>56</v>
      </c>
      <c r="D375" s="15" t="s">
        <v>198</v>
      </c>
      <c r="E375" s="15" t="s">
        <v>997</v>
      </c>
      <c r="F375" s="20" t="s">
        <v>706</v>
      </c>
      <c r="G375" s="16">
        <v>19</v>
      </c>
      <c r="H375" s="16">
        <v>20</v>
      </c>
      <c r="I375" s="17" t="s">
        <v>576</v>
      </c>
      <c r="J375" s="17" t="s">
        <v>577</v>
      </c>
      <c r="K375" s="17" t="s">
        <v>962</v>
      </c>
      <c r="L375" s="22" t="s">
        <v>740</v>
      </c>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row>
    <row r="376" spans="1:57" s="16" customFormat="1" ht="15">
      <c r="A376" s="17">
        <v>374</v>
      </c>
      <c r="B376" s="16" t="s">
        <v>987</v>
      </c>
      <c r="C376" s="15">
        <v>57</v>
      </c>
      <c r="D376" s="15" t="s">
        <v>198</v>
      </c>
      <c r="E376" s="15" t="s">
        <v>997</v>
      </c>
      <c r="F376" s="20" t="s">
        <v>449</v>
      </c>
      <c r="G376" s="16">
        <v>21</v>
      </c>
      <c r="H376" s="16">
        <v>15</v>
      </c>
      <c r="I376" s="17" t="s">
        <v>578</v>
      </c>
      <c r="J376" s="17" t="s">
        <v>579</v>
      </c>
      <c r="K376" s="17" t="s">
        <v>901</v>
      </c>
      <c r="L376" s="22" t="s">
        <v>143</v>
      </c>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row>
    <row r="377" spans="1:57" s="16" customFormat="1" ht="45">
      <c r="A377" s="17">
        <v>375</v>
      </c>
      <c r="B377" s="16" t="s">
        <v>987</v>
      </c>
      <c r="C377" s="15">
        <v>58</v>
      </c>
      <c r="D377" s="15" t="s">
        <v>198</v>
      </c>
      <c r="E377" s="15" t="s">
        <v>997</v>
      </c>
      <c r="F377" s="20">
        <v>6</v>
      </c>
      <c r="G377" s="16">
        <v>23</v>
      </c>
      <c r="H377" s="16">
        <v>13</v>
      </c>
      <c r="I377" s="17" t="s">
        <v>580</v>
      </c>
      <c r="J377" s="17" t="s">
        <v>581</v>
      </c>
      <c r="K377" s="17" t="s">
        <v>863</v>
      </c>
      <c r="L377" s="22" t="s">
        <v>277</v>
      </c>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row>
    <row r="378" spans="1:57" s="16" customFormat="1" ht="30">
      <c r="A378" s="17">
        <v>376</v>
      </c>
      <c r="B378" s="16" t="s">
        <v>987</v>
      </c>
      <c r="C378" s="15">
        <v>60</v>
      </c>
      <c r="D378" s="15" t="s">
        <v>198</v>
      </c>
      <c r="E378" s="15" t="s">
        <v>997</v>
      </c>
      <c r="F378" s="20" t="s">
        <v>940</v>
      </c>
      <c r="G378" s="16">
        <v>25</v>
      </c>
      <c r="H378" s="16">
        <v>2</v>
      </c>
      <c r="I378" s="17" t="s">
        <v>584</v>
      </c>
      <c r="J378" s="17" t="s">
        <v>585</v>
      </c>
      <c r="K378" s="17" t="s">
        <v>962</v>
      </c>
      <c r="L378" s="22" t="s">
        <v>698</v>
      </c>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row>
    <row r="379" spans="1:57" s="16" customFormat="1" ht="60">
      <c r="A379" s="17">
        <v>377</v>
      </c>
      <c r="B379" s="16" t="s">
        <v>987</v>
      </c>
      <c r="C379" s="15">
        <v>61</v>
      </c>
      <c r="D379" s="15" t="s">
        <v>198</v>
      </c>
      <c r="E379" s="15" t="s">
        <v>997</v>
      </c>
      <c r="F379" s="20">
        <v>11.1</v>
      </c>
      <c r="G379" s="16">
        <v>26</v>
      </c>
      <c r="H379" s="16">
        <v>24</v>
      </c>
      <c r="I379" s="17" t="s">
        <v>213</v>
      </c>
      <c r="J379" s="17" t="s">
        <v>481</v>
      </c>
      <c r="K379" s="17" t="s">
        <v>962</v>
      </c>
      <c r="L379" s="22" t="s">
        <v>698</v>
      </c>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row>
    <row r="380" spans="1:57" s="16" customFormat="1" ht="60">
      <c r="A380" s="17">
        <v>378</v>
      </c>
      <c r="B380" s="16" t="s">
        <v>987</v>
      </c>
      <c r="C380" s="15">
        <v>62</v>
      </c>
      <c r="D380" s="15" t="s">
        <v>198</v>
      </c>
      <c r="E380" s="15" t="s">
        <v>997</v>
      </c>
      <c r="F380" s="20">
        <v>11.3</v>
      </c>
      <c r="G380" s="16">
        <v>27</v>
      </c>
      <c r="H380" s="16">
        <v>29</v>
      </c>
      <c r="I380" s="17" t="s">
        <v>213</v>
      </c>
      <c r="J380" s="17" t="s">
        <v>586</v>
      </c>
      <c r="K380" s="17" t="s">
        <v>962</v>
      </c>
      <c r="L380" s="22" t="s">
        <v>698</v>
      </c>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row>
    <row r="381" spans="1:57" s="16" customFormat="1" ht="15">
      <c r="A381" s="17">
        <v>379</v>
      </c>
      <c r="B381" s="16" t="s">
        <v>987</v>
      </c>
      <c r="C381" s="15">
        <v>63</v>
      </c>
      <c r="D381" s="15" t="s">
        <v>198</v>
      </c>
      <c r="E381" s="15" t="s">
        <v>997</v>
      </c>
      <c r="F381" s="20">
        <v>11.5</v>
      </c>
      <c r="G381" s="16">
        <v>28</v>
      </c>
      <c r="H381" s="16">
        <v>10</v>
      </c>
      <c r="I381" s="17" t="s">
        <v>587</v>
      </c>
      <c r="J381" s="17" t="s">
        <v>588</v>
      </c>
      <c r="K381" s="17" t="s">
        <v>962</v>
      </c>
      <c r="L381" s="22" t="s">
        <v>698</v>
      </c>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row>
    <row r="382" spans="1:57" s="16" customFormat="1" ht="30">
      <c r="A382" s="17">
        <v>380</v>
      </c>
      <c r="D382" s="15" t="s">
        <v>689</v>
      </c>
      <c r="E382" s="16" t="s">
        <v>980</v>
      </c>
      <c r="I382" s="17" t="s">
        <v>690</v>
      </c>
      <c r="J382" s="17"/>
      <c r="K382" s="17" t="s">
        <v>691</v>
      </c>
      <c r="L382" s="22" t="s">
        <v>698</v>
      </c>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row>
    <row r="383" spans="1:57" s="16" customFormat="1" ht="15">
      <c r="A383" s="16">
        <v>381</v>
      </c>
      <c r="D383" s="15" t="s">
        <v>692</v>
      </c>
      <c r="E383" s="16" t="s">
        <v>980</v>
      </c>
      <c r="I383" s="17" t="s">
        <v>693</v>
      </c>
      <c r="J383" s="17"/>
      <c r="K383" s="17" t="s">
        <v>962</v>
      </c>
      <c r="L383" s="22" t="s">
        <v>698</v>
      </c>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row>
    <row r="384" spans="1:57" s="43" customFormat="1" ht="30">
      <c r="A384" s="44">
        <v>382</v>
      </c>
      <c r="D384" s="48" t="s">
        <v>692</v>
      </c>
      <c r="E384" s="48" t="s">
        <v>997</v>
      </c>
      <c r="F384" s="49">
        <v>3.1</v>
      </c>
      <c r="I384" s="44" t="s">
        <v>307</v>
      </c>
      <c r="J384" s="44" t="s">
        <v>308</v>
      </c>
      <c r="K384" s="44"/>
      <c r="L384" s="44" t="s">
        <v>56</v>
      </c>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c r="AY384" s="29"/>
      <c r="AZ384" s="29"/>
      <c r="BA384" s="29"/>
      <c r="BB384" s="29"/>
      <c r="BC384" s="29"/>
      <c r="BD384" s="29"/>
      <c r="BE384" s="29"/>
    </row>
    <row r="385" spans="1:57" s="43" customFormat="1" ht="45">
      <c r="A385" s="43">
        <v>383</v>
      </c>
      <c r="D385" s="43" t="s">
        <v>692</v>
      </c>
      <c r="E385" s="43" t="s">
        <v>997</v>
      </c>
      <c r="I385" s="44" t="s">
        <v>310</v>
      </c>
      <c r="J385" s="44" t="s">
        <v>311</v>
      </c>
      <c r="K385" s="44"/>
      <c r="L385" s="44" t="s">
        <v>53</v>
      </c>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c r="AY385" s="29"/>
      <c r="AZ385" s="29"/>
      <c r="BA385" s="29"/>
      <c r="BB385" s="29"/>
      <c r="BC385" s="29"/>
      <c r="BD385" s="29"/>
      <c r="BE385" s="29"/>
    </row>
    <row r="386" spans="1:57" s="46" customFormat="1" ht="45">
      <c r="A386" s="46">
        <v>384</v>
      </c>
      <c r="D386" s="46" t="s">
        <v>692</v>
      </c>
      <c r="E386" s="46" t="s">
        <v>980</v>
      </c>
      <c r="I386" s="47" t="s">
        <v>278</v>
      </c>
      <c r="J386" s="47" t="s">
        <v>744</v>
      </c>
      <c r="K386" s="47"/>
      <c r="L386" s="47" t="s">
        <v>54</v>
      </c>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row>
    <row r="387" spans="1:57" s="46" customFormat="1" ht="30">
      <c r="A387" s="46">
        <v>385</v>
      </c>
      <c r="D387" s="46" t="s">
        <v>692</v>
      </c>
      <c r="E387" s="46" t="s">
        <v>997</v>
      </c>
      <c r="F387" s="46" t="s">
        <v>532</v>
      </c>
      <c r="G387" s="46">
        <v>13</v>
      </c>
      <c r="H387" s="46">
        <v>7</v>
      </c>
      <c r="I387" s="47" t="s">
        <v>280</v>
      </c>
      <c r="J387" s="47" t="s">
        <v>745</v>
      </c>
      <c r="K387" s="47"/>
      <c r="L387" s="47" t="s">
        <v>55</v>
      </c>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row>
    <row r="388" spans="1:57" s="43" customFormat="1" ht="45">
      <c r="A388" s="43">
        <v>386</v>
      </c>
      <c r="D388" s="43" t="s">
        <v>692</v>
      </c>
      <c r="E388" s="43" t="s">
        <v>598</v>
      </c>
      <c r="I388" s="44" t="s">
        <v>37</v>
      </c>
      <c r="J388" s="44" t="s">
        <v>38</v>
      </c>
      <c r="K388" s="44"/>
      <c r="L388" s="44" t="s">
        <v>39</v>
      </c>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c r="AY388" s="29"/>
      <c r="AZ388" s="29"/>
      <c r="BA388" s="29"/>
      <c r="BB388" s="29"/>
      <c r="BC388" s="29"/>
      <c r="BD388" s="29"/>
      <c r="BE388" s="29"/>
    </row>
  </sheetData>
  <mergeCells count="1">
    <mergeCell ref="G1:H1"/>
  </mergeCells>
  <printOptions/>
  <pageMargins left="0.75" right="0.75" top="1" bottom="1" header="0.5" footer="0.5"/>
  <pageSetup horizontalDpi="1200" verticalDpi="1200" orientation="portrait" r:id="rId1"/>
</worksheet>
</file>

<file path=xl/worksheets/sheet10.xml><?xml version="1.0" encoding="utf-8"?>
<worksheet xmlns="http://schemas.openxmlformats.org/spreadsheetml/2006/main" xmlns:r="http://schemas.openxmlformats.org/officeDocument/2006/relationships">
  <dimension ref="A1:H212"/>
  <sheetViews>
    <sheetView workbookViewId="0" topLeftCell="A1">
      <selection activeCell="C13" sqref="C13"/>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949</v>
      </c>
    </row>
    <row r="2" ht="15.75">
      <c r="A2" s="3"/>
    </row>
    <row r="3" spans="1:4" ht="15.75">
      <c r="A3" s="3" t="s">
        <v>953</v>
      </c>
      <c r="B3" s="3" t="s">
        <v>950</v>
      </c>
      <c r="C3" s="3"/>
      <c r="D3" s="3"/>
    </row>
    <row r="4" ht="15.75">
      <c r="A4" s="3"/>
    </row>
    <row r="5" spans="1:5" ht="15.75">
      <c r="A5" s="3" t="s">
        <v>978</v>
      </c>
      <c r="B5" t="s">
        <v>985</v>
      </c>
      <c r="E5" t="s">
        <v>958</v>
      </c>
    </row>
    <row r="6" ht="15.75">
      <c r="A6" s="3"/>
    </row>
    <row r="7" spans="1:5" ht="15.75">
      <c r="A7" s="3" t="s">
        <v>954</v>
      </c>
      <c r="B7" t="s">
        <v>984</v>
      </c>
      <c r="E7" t="s">
        <v>955</v>
      </c>
    </row>
    <row r="9" spans="1:7" ht="133.5" customHeight="1">
      <c r="A9" s="40" t="s">
        <v>974</v>
      </c>
      <c r="B9" s="41"/>
      <c r="C9" s="41"/>
      <c r="D9" s="41"/>
      <c r="E9" s="41"/>
      <c r="F9" s="41"/>
      <c r="G9" s="41"/>
    </row>
    <row r="11" spans="3:6" ht="19.5" customHeight="1">
      <c r="C11" s="4" t="s">
        <v>976</v>
      </c>
      <c r="D11" s="4" t="s">
        <v>975</v>
      </c>
      <c r="E11" s="39" t="s">
        <v>976</v>
      </c>
      <c r="F11" s="39"/>
    </row>
    <row r="12" spans="1:8" s="1" customFormat="1" ht="31.5">
      <c r="A12" s="4" t="s">
        <v>957</v>
      </c>
      <c r="B12" s="4" t="s">
        <v>956</v>
      </c>
      <c r="C12" s="4" t="s">
        <v>977</v>
      </c>
      <c r="D12" s="4" t="s">
        <v>979</v>
      </c>
      <c r="E12" s="4" t="s">
        <v>951</v>
      </c>
      <c r="F12" s="4" t="s">
        <v>952</v>
      </c>
      <c r="G12" s="4" t="s">
        <v>959</v>
      </c>
      <c r="H12" s="4" t="s">
        <v>960</v>
      </c>
    </row>
    <row r="13" spans="1:8" ht="30">
      <c r="A13" s="2">
        <v>1</v>
      </c>
      <c r="B13" s="2" t="str">
        <f>$B$5</f>
        <v>Lee Sendelbach</v>
      </c>
      <c r="C13" s="2" t="s">
        <v>980</v>
      </c>
      <c r="D13" s="2" t="s">
        <v>981</v>
      </c>
      <c r="E13">
        <v>4</v>
      </c>
      <c r="G13" s="1" t="s">
        <v>982</v>
      </c>
      <c r="H13" s="1" t="s">
        <v>983</v>
      </c>
    </row>
    <row r="14" spans="1:4" ht="15">
      <c r="A14" s="2">
        <f>A13+1</f>
        <v>2</v>
      </c>
      <c r="B14" s="2" t="str">
        <f aca="true" t="shared" si="0" ref="B14:B77">$B$5</f>
        <v>Lee Sendelbach</v>
      </c>
      <c r="C14" s="2"/>
      <c r="D14" s="2"/>
    </row>
    <row r="15" spans="1:4" ht="15">
      <c r="A15" s="2">
        <f aca="true" t="shared" si="1" ref="A15:A78">A14+1</f>
        <v>3</v>
      </c>
      <c r="B15" s="2" t="str">
        <f t="shared" si="0"/>
        <v>Lee Sendelbach</v>
      </c>
      <c r="C15" s="2"/>
      <c r="D15" s="2"/>
    </row>
    <row r="16" spans="1:4" ht="15">
      <c r="A16" s="2">
        <f t="shared" si="1"/>
        <v>4</v>
      </c>
      <c r="B16" s="2" t="str">
        <f t="shared" si="0"/>
        <v>Lee Sendelbach</v>
      </c>
      <c r="C16" s="2"/>
      <c r="D16" s="2"/>
    </row>
    <row r="17" spans="1:4" ht="15">
      <c r="A17" s="2">
        <f t="shared" si="1"/>
        <v>5</v>
      </c>
      <c r="B17" s="2" t="str">
        <f t="shared" si="0"/>
        <v>Lee Sendelbach</v>
      </c>
      <c r="C17" s="2"/>
      <c r="D17" s="2"/>
    </row>
    <row r="18" spans="1:4" ht="15">
      <c r="A18" s="2">
        <f t="shared" si="1"/>
        <v>6</v>
      </c>
      <c r="B18" s="2" t="str">
        <f t="shared" si="0"/>
        <v>Lee Sendelbach</v>
      </c>
      <c r="C18" s="2"/>
      <c r="D18" s="2"/>
    </row>
    <row r="19" spans="1:4" ht="15">
      <c r="A19" s="2">
        <f t="shared" si="1"/>
        <v>7</v>
      </c>
      <c r="B19" s="2" t="str">
        <f t="shared" si="0"/>
        <v>Lee Sendelbach</v>
      </c>
      <c r="C19" s="2"/>
      <c r="D19" s="2"/>
    </row>
    <row r="20" spans="1:4" ht="15">
      <c r="A20" s="2">
        <f t="shared" si="1"/>
        <v>8</v>
      </c>
      <c r="B20" s="2" t="str">
        <f t="shared" si="0"/>
        <v>Lee Sendelbach</v>
      </c>
      <c r="C20" s="2"/>
      <c r="D20" s="2"/>
    </row>
    <row r="21" spans="1:4" ht="15">
      <c r="A21" s="2">
        <f t="shared" si="1"/>
        <v>9</v>
      </c>
      <c r="B21" s="2" t="str">
        <f t="shared" si="0"/>
        <v>Lee Sendelbach</v>
      </c>
      <c r="C21" s="2"/>
      <c r="D21" s="2"/>
    </row>
    <row r="22" spans="1:4" ht="15">
      <c r="A22" s="2">
        <f t="shared" si="1"/>
        <v>10</v>
      </c>
      <c r="B22" s="2" t="str">
        <f t="shared" si="0"/>
        <v>Lee Sendelbach</v>
      </c>
      <c r="C22" s="2"/>
      <c r="D22" s="2"/>
    </row>
    <row r="23" spans="1:4" ht="15">
      <c r="A23" s="2">
        <f t="shared" si="1"/>
        <v>11</v>
      </c>
      <c r="B23" s="2" t="str">
        <f t="shared" si="0"/>
        <v>Lee Sendelbach</v>
      </c>
      <c r="C23" s="2"/>
      <c r="D23" s="2"/>
    </row>
    <row r="24" spans="1:4" ht="15">
      <c r="A24" s="2">
        <f t="shared" si="1"/>
        <v>12</v>
      </c>
      <c r="B24" s="2" t="str">
        <f t="shared" si="0"/>
        <v>Lee Sendelbach</v>
      </c>
      <c r="C24" s="2"/>
      <c r="D24" s="2"/>
    </row>
    <row r="25" spans="1:4" ht="15">
      <c r="A25" s="2">
        <f t="shared" si="1"/>
        <v>13</v>
      </c>
      <c r="B25" s="2" t="str">
        <f t="shared" si="0"/>
        <v>Lee Sendelbach</v>
      </c>
      <c r="C25" s="2"/>
      <c r="D25" s="2"/>
    </row>
    <row r="26" spans="1:4" ht="15">
      <c r="A26" s="2">
        <f t="shared" si="1"/>
        <v>14</v>
      </c>
      <c r="B26" s="2" t="str">
        <f t="shared" si="0"/>
        <v>Lee Sendelbach</v>
      </c>
      <c r="C26" s="2"/>
      <c r="D26" s="2"/>
    </row>
    <row r="27" spans="1:4" ht="15">
      <c r="A27" s="2">
        <f t="shared" si="1"/>
        <v>15</v>
      </c>
      <c r="B27" s="2" t="str">
        <f t="shared" si="0"/>
        <v>Lee Sendelbach</v>
      </c>
      <c r="C27" s="2"/>
      <c r="D27" s="2"/>
    </row>
    <row r="28" spans="1:4" ht="15">
      <c r="A28" s="2">
        <f t="shared" si="1"/>
        <v>16</v>
      </c>
      <c r="B28" s="2" t="str">
        <f t="shared" si="0"/>
        <v>Lee Sendelbach</v>
      </c>
      <c r="C28" s="2"/>
      <c r="D28" s="2"/>
    </row>
    <row r="29" spans="1:4" ht="15">
      <c r="A29" s="2">
        <f t="shared" si="1"/>
        <v>17</v>
      </c>
      <c r="B29" s="2" t="str">
        <f t="shared" si="0"/>
        <v>Lee Sendelbach</v>
      </c>
      <c r="C29" s="2"/>
      <c r="D29" s="2"/>
    </row>
    <row r="30" spans="1:4" ht="15">
      <c r="A30" s="2">
        <f t="shared" si="1"/>
        <v>18</v>
      </c>
      <c r="B30" s="2" t="str">
        <f t="shared" si="0"/>
        <v>Lee Sendelbach</v>
      </c>
      <c r="C30" s="2"/>
      <c r="D30" s="2"/>
    </row>
    <row r="31" spans="1:4" ht="15">
      <c r="A31" s="2">
        <f t="shared" si="1"/>
        <v>19</v>
      </c>
      <c r="B31" s="2" t="str">
        <f t="shared" si="0"/>
        <v>Lee Sendelbach</v>
      </c>
      <c r="C31" s="2"/>
      <c r="D31" s="2"/>
    </row>
    <row r="32" spans="1:4" ht="15">
      <c r="A32" s="2">
        <f t="shared" si="1"/>
        <v>20</v>
      </c>
      <c r="B32" s="2" t="str">
        <f t="shared" si="0"/>
        <v>Lee Sendelbach</v>
      </c>
      <c r="C32" s="2"/>
      <c r="D32" s="2"/>
    </row>
    <row r="33" spans="1:4" ht="15">
      <c r="A33" s="2">
        <f t="shared" si="1"/>
        <v>21</v>
      </c>
      <c r="B33" s="2" t="str">
        <f t="shared" si="0"/>
        <v>Lee Sendelbach</v>
      </c>
      <c r="C33" s="2"/>
      <c r="D33" s="2"/>
    </row>
    <row r="34" spans="1:4" ht="15">
      <c r="A34" s="2">
        <f t="shared" si="1"/>
        <v>22</v>
      </c>
      <c r="B34" s="2" t="str">
        <f t="shared" si="0"/>
        <v>Lee Sendelbach</v>
      </c>
      <c r="C34" s="2"/>
      <c r="D34" s="2"/>
    </row>
    <row r="35" spans="1:4" ht="15">
      <c r="A35" s="2">
        <f t="shared" si="1"/>
        <v>23</v>
      </c>
      <c r="B35" s="2" t="str">
        <f t="shared" si="0"/>
        <v>Lee Sendelbach</v>
      </c>
      <c r="C35" s="2"/>
      <c r="D35" s="2"/>
    </row>
    <row r="36" spans="1:4" ht="15">
      <c r="A36" s="2">
        <f t="shared" si="1"/>
        <v>24</v>
      </c>
      <c r="B36" s="2" t="str">
        <f t="shared" si="0"/>
        <v>Lee Sendelbach</v>
      </c>
      <c r="C36" s="2"/>
      <c r="D36" s="2"/>
    </row>
    <row r="37" spans="1:4" ht="15">
      <c r="A37" s="2">
        <f t="shared" si="1"/>
        <v>25</v>
      </c>
      <c r="B37" s="2" t="str">
        <f t="shared" si="0"/>
        <v>Lee Sendelbach</v>
      </c>
      <c r="C37" s="2"/>
      <c r="D37" s="2"/>
    </row>
    <row r="38" spans="1:4" ht="15">
      <c r="A38" s="2">
        <f t="shared" si="1"/>
        <v>26</v>
      </c>
      <c r="B38" s="2" t="str">
        <f t="shared" si="0"/>
        <v>Lee Sendelbach</v>
      </c>
      <c r="C38" s="2"/>
      <c r="D38" s="2"/>
    </row>
    <row r="39" spans="1:4" ht="15">
      <c r="A39" s="2">
        <f t="shared" si="1"/>
        <v>27</v>
      </c>
      <c r="B39" s="2" t="str">
        <f t="shared" si="0"/>
        <v>Lee Sendelbach</v>
      </c>
      <c r="C39" s="2"/>
      <c r="D39" s="2"/>
    </row>
    <row r="40" spans="1:4" ht="15">
      <c r="A40" s="2">
        <f t="shared" si="1"/>
        <v>28</v>
      </c>
      <c r="B40" s="2" t="str">
        <f t="shared" si="0"/>
        <v>Lee Sendelbach</v>
      </c>
      <c r="C40" s="2"/>
      <c r="D40" s="2"/>
    </row>
    <row r="41" spans="1:4" ht="15">
      <c r="A41" s="2">
        <f t="shared" si="1"/>
        <v>29</v>
      </c>
      <c r="B41" s="2" t="str">
        <f t="shared" si="0"/>
        <v>Lee Sendelbach</v>
      </c>
      <c r="C41" s="2"/>
      <c r="D41" s="2"/>
    </row>
    <row r="42" spans="1:4" ht="15">
      <c r="A42" s="2">
        <f t="shared" si="1"/>
        <v>30</v>
      </c>
      <c r="B42" s="2" t="str">
        <f t="shared" si="0"/>
        <v>Lee Sendelbach</v>
      </c>
      <c r="C42" s="2"/>
      <c r="D42" s="2"/>
    </row>
    <row r="43" spans="1:4" ht="15">
      <c r="A43" s="2">
        <f t="shared" si="1"/>
        <v>31</v>
      </c>
      <c r="B43" s="2" t="str">
        <f t="shared" si="0"/>
        <v>Lee Sendelbach</v>
      </c>
      <c r="C43" s="2"/>
      <c r="D43" s="2"/>
    </row>
    <row r="44" spans="1:4" ht="15">
      <c r="A44" s="2">
        <f t="shared" si="1"/>
        <v>32</v>
      </c>
      <c r="B44" s="2" t="str">
        <f t="shared" si="0"/>
        <v>Lee Sendelbach</v>
      </c>
      <c r="C44" s="2"/>
      <c r="D44" s="2"/>
    </row>
    <row r="45" spans="1:4" ht="15">
      <c r="A45" s="2">
        <f t="shared" si="1"/>
        <v>33</v>
      </c>
      <c r="B45" s="2" t="str">
        <f t="shared" si="0"/>
        <v>Lee Sendelbach</v>
      </c>
      <c r="C45" s="2"/>
      <c r="D45" s="2"/>
    </row>
    <row r="46" spans="1:4" ht="15">
      <c r="A46" s="2">
        <f t="shared" si="1"/>
        <v>34</v>
      </c>
      <c r="B46" s="2" t="str">
        <f t="shared" si="0"/>
        <v>Lee Sendelbach</v>
      </c>
      <c r="C46" s="2"/>
      <c r="D46" s="2"/>
    </row>
    <row r="47" spans="1:4" ht="15">
      <c r="A47" s="2">
        <f t="shared" si="1"/>
        <v>35</v>
      </c>
      <c r="B47" s="2" t="str">
        <f t="shared" si="0"/>
        <v>Lee Sendelbach</v>
      </c>
      <c r="C47" s="2"/>
      <c r="D47" s="2"/>
    </row>
    <row r="48" spans="1:4" ht="15">
      <c r="A48" s="2">
        <f t="shared" si="1"/>
        <v>36</v>
      </c>
      <c r="B48" s="2" t="str">
        <f t="shared" si="0"/>
        <v>Lee Sendelbach</v>
      </c>
      <c r="C48" s="2"/>
      <c r="D48" s="2"/>
    </row>
    <row r="49" spans="1:4" ht="15">
      <c r="A49" s="2">
        <f t="shared" si="1"/>
        <v>37</v>
      </c>
      <c r="B49" s="2" t="str">
        <f t="shared" si="0"/>
        <v>Lee Sendelbach</v>
      </c>
      <c r="C49" s="2"/>
      <c r="D49" s="2"/>
    </row>
    <row r="50" spans="1:4" ht="15">
      <c r="A50" s="2">
        <f t="shared" si="1"/>
        <v>38</v>
      </c>
      <c r="B50" s="2" t="str">
        <f t="shared" si="0"/>
        <v>Lee Sendelbach</v>
      </c>
      <c r="C50" s="2"/>
      <c r="D50" s="2"/>
    </row>
    <row r="51" spans="1:4" ht="15">
      <c r="A51" s="2">
        <f t="shared" si="1"/>
        <v>39</v>
      </c>
      <c r="B51" s="2" t="str">
        <f t="shared" si="0"/>
        <v>Lee Sendelbach</v>
      </c>
      <c r="C51" s="2"/>
      <c r="D51" s="2"/>
    </row>
    <row r="52" spans="1:4" ht="15">
      <c r="A52" s="2">
        <f t="shared" si="1"/>
        <v>40</v>
      </c>
      <c r="B52" s="2" t="str">
        <f t="shared" si="0"/>
        <v>Lee Sendelbach</v>
      </c>
      <c r="C52" s="2"/>
      <c r="D52" s="2"/>
    </row>
    <row r="53" spans="1:4" ht="15">
      <c r="A53" s="2">
        <f t="shared" si="1"/>
        <v>41</v>
      </c>
      <c r="B53" s="2" t="str">
        <f t="shared" si="0"/>
        <v>Lee Sendelbach</v>
      </c>
      <c r="C53" s="2"/>
      <c r="D53" s="2"/>
    </row>
    <row r="54" spans="1:4" ht="15">
      <c r="A54" s="2">
        <f t="shared" si="1"/>
        <v>42</v>
      </c>
      <c r="B54" s="2" t="str">
        <f t="shared" si="0"/>
        <v>Lee Sendelbach</v>
      </c>
      <c r="C54" s="2"/>
      <c r="D54" s="2"/>
    </row>
    <row r="55" spans="1:4" ht="15">
      <c r="A55" s="2">
        <f t="shared" si="1"/>
        <v>43</v>
      </c>
      <c r="B55" s="2" t="str">
        <f t="shared" si="0"/>
        <v>Lee Sendelbach</v>
      </c>
      <c r="C55" s="2"/>
      <c r="D55" s="2"/>
    </row>
    <row r="56" spans="1:4" ht="15">
      <c r="A56" s="2">
        <f t="shared" si="1"/>
        <v>44</v>
      </c>
      <c r="B56" s="2" t="str">
        <f t="shared" si="0"/>
        <v>Lee Sendelbach</v>
      </c>
      <c r="C56" s="2"/>
      <c r="D56" s="2"/>
    </row>
    <row r="57" spans="1:4" ht="15">
      <c r="A57" s="2">
        <f t="shared" si="1"/>
        <v>45</v>
      </c>
      <c r="B57" s="2" t="str">
        <f t="shared" si="0"/>
        <v>Lee Sendelbach</v>
      </c>
      <c r="C57" s="2"/>
      <c r="D57" s="2"/>
    </row>
    <row r="58" spans="1:4" ht="15">
      <c r="A58" s="2">
        <f t="shared" si="1"/>
        <v>46</v>
      </c>
      <c r="B58" s="2" t="str">
        <f t="shared" si="0"/>
        <v>Lee Sendelbach</v>
      </c>
      <c r="C58" s="2"/>
      <c r="D58" s="2"/>
    </row>
    <row r="59" spans="1:4" ht="15">
      <c r="A59" s="2">
        <f t="shared" si="1"/>
        <v>47</v>
      </c>
      <c r="B59" s="2" t="str">
        <f t="shared" si="0"/>
        <v>Lee Sendelbach</v>
      </c>
      <c r="C59" s="2"/>
      <c r="D59" s="2"/>
    </row>
    <row r="60" spans="1:4" ht="15">
      <c r="A60" s="2">
        <f t="shared" si="1"/>
        <v>48</v>
      </c>
      <c r="B60" s="2" t="str">
        <f t="shared" si="0"/>
        <v>Lee Sendelbach</v>
      </c>
      <c r="C60" s="2"/>
      <c r="D60" s="2"/>
    </row>
    <row r="61" spans="1:4" ht="15">
      <c r="A61" s="2">
        <f t="shared" si="1"/>
        <v>49</v>
      </c>
      <c r="B61" s="2" t="str">
        <f t="shared" si="0"/>
        <v>Lee Sendelbach</v>
      </c>
      <c r="C61" s="2"/>
      <c r="D61" s="2"/>
    </row>
    <row r="62" spans="1:4" ht="15">
      <c r="A62" s="2">
        <f t="shared" si="1"/>
        <v>50</v>
      </c>
      <c r="B62" s="2" t="str">
        <f t="shared" si="0"/>
        <v>Lee Sendelbach</v>
      </c>
      <c r="C62" s="2"/>
      <c r="D62" s="2"/>
    </row>
    <row r="63" spans="1:4" ht="15">
      <c r="A63" s="2">
        <f t="shared" si="1"/>
        <v>51</v>
      </c>
      <c r="B63" s="2" t="str">
        <f t="shared" si="0"/>
        <v>Lee Sendelbach</v>
      </c>
      <c r="C63" s="2"/>
      <c r="D63" s="2"/>
    </row>
    <row r="64" spans="1:4" ht="15">
      <c r="A64" s="2">
        <f t="shared" si="1"/>
        <v>52</v>
      </c>
      <c r="B64" s="2" t="str">
        <f t="shared" si="0"/>
        <v>Lee Sendelbach</v>
      </c>
      <c r="C64" s="2"/>
      <c r="D64" s="2"/>
    </row>
    <row r="65" spans="1:4" ht="15">
      <c r="A65" s="2">
        <f t="shared" si="1"/>
        <v>53</v>
      </c>
      <c r="B65" s="2" t="str">
        <f t="shared" si="0"/>
        <v>Lee Sendelbach</v>
      </c>
      <c r="C65" s="2"/>
      <c r="D65" s="2"/>
    </row>
    <row r="66" spans="1:4" ht="15">
      <c r="A66" s="2">
        <f t="shared" si="1"/>
        <v>54</v>
      </c>
      <c r="B66" s="2" t="str">
        <f t="shared" si="0"/>
        <v>Lee Sendelbach</v>
      </c>
      <c r="C66" s="2"/>
      <c r="D66" s="2"/>
    </row>
    <row r="67" spans="1:4" ht="15">
      <c r="A67" s="2">
        <f t="shared" si="1"/>
        <v>55</v>
      </c>
      <c r="B67" s="2" t="str">
        <f t="shared" si="0"/>
        <v>Lee Sendelbach</v>
      </c>
      <c r="C67" s="2"/>
      <c r="D67" s="2"/>
    </row>
    <row r="68" spans="1:4" ht="15">
      <c r="A68" s="2">
        <f t="shared" si="1"/>
        <v>56</v>
      </c>
      <c r="B68" s="2" t="str">
        <f t="shared" si="0"/>
        <v>Lee Sendelbach</v>
      </c>
      <c r="C68" s="2"/>
      <c r="D68" s="2"/>
    </row>
    <row r="69" spans="1:4" ht="15">
      <c r="A69" s="2">
        <f t="shared" si="1"/>
        <v>57</v>
      </c>
      <c r="B69" s="2" t="str">
        <f t="shared" si="0"/>
        <v>Lee Sendelbach</v>
      </c>
      <c r="C69" s="2"/>
      <c r="D69" s="2"/>
    </row>
    <row r="70" spans="1:4" ht="15">
      <c r="A70" s="2">
        <f t="shared" si="1"/>
        <v>58</v>
      </c>
      <c r="B70" s="2" t="str">
        <f t="shared" si="0"/>
        <v>Lee Sendelbach</v>
      </c>
      <c r="C70" s="2"/>
      <c r="D70" s="2"/>
    </row>
    <row r="71" spans="1:4" ht="15">
      <c r="A71" s="2">
        <f t="shared" si="1"/>
        <v>59</v>
      </c>
      <c r="B71" s="2" t="str">
        <f t="shared" si="0"/>
        <v>Lee Sendelbach</v>
      </c>
      <c r="C71" s="2"/>
      <c r="D71" s="2"/>
    </row>
    <row r="72" spans="1:4" ht="15">
      <c r="A72" s="2">
        <f t="shared" si="1"/>
        <v>60</v>
      </c>
      <c r="B72" s="2" t="str">
        <f t="shared" si="0"/>
        <v>Lee Sendelbach</v>
      </c>
      <c r="C72" s="2"/>
      <c r="D72" s="2"/>
    </row>
    <row r="73" spans="1:4" ht="15">
      <c r="A73" s="2">
        <f t="shared" si="1"/>
        <v>61</v>
      </c>
      <c r="B73" s="2" t="str">
        <f t="shared" si="0"/>
        <v>Lee Sendelbach</v>
      </c>
      <c r="C73" s="2"/>
      <c r="D73" s="2"/>
    </row>
    <row r="74" spans="1:4" ht="15">
      <c r="A74" s="2">
        <f t="shared" si="1"/>
        <v>62</v>
      </c>
      <c r="B74" s="2" t="str">
        <f t="shared" si="0"/>
        <v>Lee Sendelbach</v>
      </c>
      <c r="C74" s="2"/>
      <c r="D74" s="2"/>
    </row>
    <row r="75" spans="1:4" ht="15">
      <c r="A75" s="2">
        <f t="shared" si="1"/>
        <v>63</v>
      </c>
      <c r="B75" s="2" t="str">
        <f t="shared" si="0"/>
        <v>Lee Sendelbach</v>
      </c>
      <c r="C75" s="2"/>
      <c r="D75" s="2"/>
    </row>
    <row r="76" spans="1:4" ht="15">
      <c r="A76" s="2">
        <f t="shared" si="1"/>
        <v>64</v>
      </c>
      <c r="B76" s="2" t="str">
        <f t="shared" si="0"/>
        <v>Lee Sendelbach</v>
      </c>
      <c r="C76" s="2"/>
      <c r="D76" s="2"/>
    </row>
    <row r="77" spans="1:4" ht="15">
      <c r="A77" s="2">
        <f t="shared" si="1"/>
        <v>65</v>
      </c>
      <c r="B77" s="2" t="str">
        <f t="shared" si="0"/>
        <v>Lee Sendelbach</v>
      </c>
      <c r="C77" s="2"/>
      <c r="D77" s="2"/>
    </row>
    <row r="78" spans="1:4" ht="15">
      <c r="A78" s="2">
        <f t="shared" si="1"/>
        <v>66</v>
      </c>
      <c r="B78" s="2" t="str">
        <f aca="true" t="shared" si="2" ref="B78:B141">$B$5</f>
        <v>Lee Sendelbach</v>
      </c>
      <c r="C78" s="2"/>
      <c r="D78" s="2"/>
    </row>
    <row r="79" spans="1:4" ht="15">
      <c r="A79" s="2">
        <f aca="true" t="shared" si="3" ref="A79:A142">A78+1</f>
        <v>67</v>
      </c>
      <c r="B79" s="2" t="str">
        <f t="shared" si="2"/>
        <v>Lee Sendelbach</v>
      </c>
      <c r="C79" s="2"/>
      <c r="D79" s="2"/>
    </row>
    <row r="80" spans="1:4" ht="15">
      <c r="A80" s="2">
        <f t="shared" si="3"/>
        <v>68</v>
      </c>
      <c r="B80" s="2" t="str">
        <f t="shared" si="2"/>
        <v>Lee Sendelbach</v>
      </c>
      <c r="C80" s="2"/>
      <c r="D80" s="2"/>
    </row>
    <row r="81" spans="1:4" ht="15">
      <c r="A81" s="2">
        <f t="shared" si="3"/>
        <v>69</v>
      </c>
      <c r="B81" s="2" t="str">
        <f t="shared" si="2"/>
        <v>Lee Sendelbach</v>
      </c>
      <c r="C81" s="2"/>
      <c r="D81" s="2"/>
    </row>
    <row r="82" spans="1:4" ht="15">
      <c r="A82" s="2">
        <f t="shared" si="3"/>
        <v>70</v>
      </c>
      <c r="B82" s="2" t="str">
        <f t="shared" si="2"/>
        <v>Lee Sendelbach</v>
      </c>
      <c r="C82" s="2"/>
      <c r="D82" s="2"/>
    </row>
    <row r="83" spans="1:4" ht="15">
      <c r="A83" s="2">
        <f t="shared" si="3"/>
        <v>71</v>
      </c>
      <c r="B83" s="2" t="str">
        <f t="shared" si="2"/>
        <v>Lee Sendelbach</v>
      </c>
      <c r="C83" s="2"/>
      <c r="D83" s="2"/>
    </row>
    <row r="84" spans="1:4" ht="15">
      <c r="A84" s="2">
        <f t="shared" si="3"/>
        <v>72</v>
      </c>
      <c r="B84" s="2" t="str">
        <f t="shared" si="2"/>
        <v>Lee Sendelbach</v>
      </c>
      <c r="C84" s="2"/>
      <c r="D84" s="2"/>
    </row>
    <row r="85" spans="1:4" ht="15">
      <c r="A85" s="2">
        <f t="shared" si="3"/>
        <v>73</v>
      </c>
      <c r="B85" s="2" t="str">
        <f t="shared" si="2"/>
        <v>Lee Sendelbach</v>
      </c>
      <c r="C85" s="2"/>
      <c r="D85" s="2"/>
    </row>
    <row r="86" spans="1:4" ht="15">
      <c r="A86" s="2">
        <f t="shared" si="3"/>
        <v>74</v>
      </c>
      <c r="B86" s="2" t="str">
        <f t="shared" si="2"/>
        <v>Lee Sendelbach</v>
      </c>
      <c r="C86" s="2"/>
      <c r="D86" s="2"/>
    </row>
    <row r="87" spans="1:4" ht="15">
      <c r="A87" s="2">
        <f t="shared" si="3"/>
        <v>75</v>
      </c>
      <c r="B87" s="2" t="str">
        <f t="shared" si="2"/>
        <v>Lee Sendelbach</v>
      </c>
      <c r="C87" s="2"/>
      <c r="D87" s="2"/>
    </row>
    <row r="88" spans="1:4" ht="15">
      <c r="A88" s="2">
        <f t="shared" si="3"/>
        <v>76</v>
      </c>
      <c r="B88" s="2" t="str">
        <f t="shared" si="2"/>
        <v>Lee Sendelbach</v>
      </c>
      <c r="C88" s="2"/>
      <c r="D88" s="2"/>
    </row>
    <row r="89" spans="1:4" ht="15">
      <c r="A89" s="2">
        <f t="shared" si="3"/>
        <v>77</v>
      </c>
      <c r="B89" s="2" t="str">
        <f t="shared" si="2"/>
        <v>Lee Sendelbach</v>
      </c>
      <c r="C89" s="2"/>
      <c r="D89" s="2"/>
    </row>
    <row r="90" spans="1:4" ht="15">
      <c r="A90" s="2">
        <f t="shared" si="3"/>
        <v>78</v>
      </c>
      <c r="B90" s="2" t="str">
        <f t="shared" si="2"/>
        <v>Lee Sendelbach</v>
      </c>
      <c r="C90" s="2"/>
      <c r="D90" s="2"/>
    </row>
    <row r="91" spans="1:4" ht="15">
      <c r="A91" s="2">
        <f t="shared" si="3"/>
        <v>79</v>
      </c>
      <c r="B91" s="2" t="str">
        <f t="shared" si="2"/>
        <v>Lee Sendelbach</v>
      </c>
      <c r="C91" s="2"/>
      <c r="D91" s="2"/>
    </row>
    <row r="92" spans="1:4" ht="15">
      <c r="A92" s="2">
        <f t="shared" si="3"/>
        <v>80</v>
      </c>
      <c r="B92" s="2" t="str">
        <f t="shared" si="2"/>
        <v>Lee Sendelbach</v>
      </c>
      <c r="C92" s="2"/>
      <c r="D92" s="2"/>
    </row>
    <row r="93" spans="1:4" ht="15">
      <c r="A93" s="2">
        <f t="shared" si="3"/>
        <v>81</v>
      </c>
      <c r="B93" s="2" t="str">
        <f t="shared" si="2"/>
        <v>Lee Sendelbach</v>
      </c>
      <c r="C93" s="2"/>
      <c r="D93" s="2"/>
    </row>
    <row r="94" spans="1:4" ht="15">
      <c r="A94" s="2">
        <f t="shared" si="3"/>
        <v>82</v>
      </c>
      <c r="B94" s="2" t="str">
        <f t="shared" si="2"/>
        <v>Lee Sendelbach</v>
      </c>
      <c r="C94" s="2"/>
      <c r="D94" s="2"/>
    </row>
    <row r="95" spans="1:4" ht="15">
      <c r="A95" s="2">
        <f t="shared" si="3"/>
        <v>83</v>
      </c>
      <c r="B95" s="2" t="str">
        <f t="shared" si="2"/>
        <v>Lee Sendelbach</v>
      </c>
      <c r="C95" s="2"/>
      <c r="D95" s="2"/>
    </row>
    <row r="96" spans="1:4" ht="15">
      <c r="A96" s="2">
        <f t="shared" si="3"/>
        <v>84</v>
      </c>
      <c r="B96" s="2" t="str">
        <f t="shared" si="2"/>
        <v>Lee Sendelbach</v>
      </c>
      <c r="C96" s="2"/>
      <c r="D96" s="2"/>
    </row>
    <row r="97" spans="1:4" ht="15">
      <c r="A97" s="2">
        <f t="shared" si="3"/>
        <v>85</v>
      </c>
      <c r="B97" s="2" t="str">
        <f t="shared" si="2"/>
        <v>Lee Sendelbach</v>
      </c>
      <c r="C97" s="2"/>
      <c r="D97" s="2"/>
    </row>
    <row r="98" spans="1:4" ht="15">
      <c r="A98" s="2">
        <f t="shared" si="3"/>
        <v>86</v>
      </c>
      <c r="B98" s="2" t="str">
        <f t="shared" si="2"/>
        <v>Lee Sendelbach</v>
      </c>
      <c r="C98" s="2"/>
      <c r="D98" s="2"/>
    </row>
    <row r="99" spans="1:4" ht="15">
      <c r="A99" s="2">
        <f t="shared" si="3"/>
        <v>87</v>
      </c>
      <c r="B99" s="2" t="str">
        <f t="shared" si="2"/>
        <v>Lee Sendelbach</v>
      </c>
      <c r="C99" s="2"/>
      <c r="D99" s="2"/>
    </row>
    <row r="100" spans="1:4" ht="15">
      <c r="A100" s="2">
        <f t="shared" si="3"/>
        <v>88</v>
      </c>
      <c r="B100" s="2" t="str">
        <f t="shared" si="2"/>
        <v>Lee Sendelbach</v>
      </c>
      <c r="C100" s="2"/>
      <c r="D100" s="2"/>
    </row>
    <row r="101" spans="1:4" ht="15">
      <c r="A101" s="2">
        <f t="shared" si="3"/>
        <v>89</v>
      </c>
      <c r="B101" s="2" t="str">
        <f t="shared" si="2"/>
        <v>Lee Sendelbach</v>
      </c>
      <c r="C101" s="2"/>
      <c r="D101" s="2"/>
    </row>
    <row r="102" spans="1:4" ht="15">
      <c r="A102" s="2">
        <f t="shared" si="3"/>
        <v>90</v>
      </c>
      <c r="B102" s="2" t="str">
        <f t="shared" si="2"/>
        <v>Lee Sendelbach</v>
      </c>
      <c r="C102" s="2"/>
      <c r="D102" s="2"/>
    </row>
    <row r="103" spans="1:4" ht="15">
      <c r="A103" s="2">
        <f t="shared" si="3"/>
        <v>91</v>
      </c>
      <c r="B103" s="2" t="str">
        <f t="shared" si="2"/>
        <v>Lee Sendelbach</v>
      </c>
      <c r="C103" s="2"/>
      <c r="D103" s="2"/>
    </row>
    <row r="104" spans="1:4" ht="15">
      <c r="A104" s="2">
        <f t="shared" si="3"/>
        <v>92</v>
      </c>
      <c r="B104" s="2" t="str">
        <f t="shared" si="2"/>
        <v>Lee Sendelbach</v>
      </c>
      <c r="C104" s="2"/>
      <c r="D104" s="2"/>
    </row>
    <row r="105" spans="1:4" ht="15">
      <c r="A105" s="2">
        <f t="shared" si="3"/>
        <v>93</v>
      </c>
      <c r="B105" s="2" t="str">
        <f t="shared" si="2"/>
        <v>Lee Sendelbach</v>
      </c>
      <c r="C105" s="2"/>
      <c r="D105" s="2"/>
    </row>
    <row r="106" spans="1:4" ht="15">
      <c r="A106" s="2">
        <f t="shared" si="3"/>
        <v>94</v>
      </c>
      <c r="B106" s="2" t="str">
        <f t="shared" si="2"/>
        <v>Lee Sendelbach</v>
      </c>
      <c r="C106" s="2"/>
      <c r="D106" s="2"/>
    </row>
    <row r="107" spans="1:4" ht="15">
      <c r="A107" s="2">
        <f t="shared" si="3"/>
        <v>95</v>
      </c>
      <c r="B107" s="2" t="str">
        <f t="shared" si="2"/>
        <v>Lee Sendelbach</v>
      </c>
      <c r="C107" s="2"/>
      <c r="D107" s="2"/>
    </row>
    <row r="108" spans="1:4" ht="15">
      <c r="A108" s="2">
        <f t="shared" si="3"/>
        <v>96</v>
      </c>
      <c r="B108" s="2" t="str">
        <f t="shared" si="2"/>
        <v>Lee Sendelbach</v>
      </c>
      <c r="C108" s="2"/>
      <c r="D108" s="2"/>
    </row>
    <row r="109" spans="1:4" ht="15">
      <c r="A109" s="2">
        <f t="shared" si="3"/>
        <v>97</v>
      </c>
      <c r="B109" s="2" t="str">
        <f t="shared" si="2"/>
        <v>Lee Sendelbach</v>
      </c>
      <c r="C109" s="2"/>
      <c r="D109" s="2"/>
    </row>
    <row r="110" spans="1:4" ht="15">
      <c r="A110" s="2">
        <f t="shared" si="3"/>
        <v>98</v>
      </c>
      <c r="B110" s="2" t="str">
        <f t="shared" si="2"/>
        <v>Lee Sendelbach</v>
      </c>
      <c r="C110" s="2"/>
      <c r="D110" s="2"/>
    </row>
    <row r="111" spans="1:4" ht="15">
      <c r="A111" s="2">
        <f t="shared" si="3"/>
        <v>99</v>
      </c>
      <c r="B111" s="2" t="str">
        <f t="shared" si="2"/>
        <v>Lee Sendelbach</v>
      </c>
      <c r="C111" s="2"/>
      <c r="D111" s="2"/>
    </row>
    <row r="112" spans="1:4" ht="15">
      <c r="A112" s="2">
        <f t="shared" si="3"/>
        <v>100</v>
      </c>
      <c r="B112" s="2" t="str">
        <f t="shared" si="2"/>
        <v>Lee Sendelbach</v>
      </c>
      <c r="C112" s="2"/>
      <c r="D112" s="2"/>
    </row>
    <row r="113" spans="1:4" ht="15">
      <c r="A113" s="2">
        <f t="shared" si="3"/>
        <v>101</v>
      </c>
      <c r="B113" s="2" t="str">
        <f t="shared" si="2"/>
        <v>Lee Sendelbach</v>
      </c>
      <c r="C113" s="2"/>
      <c r="D113" s="2"/>
    </row>
    <row r="114" spans="1:4" ht="15">
      <c r="A114" s="2">
        <f t="shared" si="3"/>
        <v>102</v>
      </c>
      <c r="B114" s="2" t="str">
        <f t="shared" si="2"/>
        <v>Lee Sendelbach</v>
      </c>
      <c r="C114" s="2"/>
      <c r="D114" s="2"/>
    </row>
    <row r="115" spans="1:4" ht="15">
      <c r="A115" s="2">
        <f t="shared" si="3"/>
        <v>103</v>
      </c>
      <c r="B115" s="2" t="str">
        <f t="shared" si="2"/>
        <v>Lee Sendelbach</v>
      </c>
      <c r="C115" s="2"/>
      <c r="D115" s="2"/>
    </row>
    <row r="116" spans="1:4" ht="15">
      <c r="A116" s="2">
        <f t="shared" si="3"/>
        <v>104</v>
      </c>
      <c r="B116" s="2" t="str">
        <f t="shared" si="2"/>
        <v>Lee Sendelbach</v>
      </c>
      <c r="C116" s="2"/>
      <c r="D116" s="2"/>
    </row>
    <row r="117" spans="1:4" ht="15">
      <c r="A117" s="2">
        <f t="shared" si="3"/>
        <v>105</v>
      </c>
      <c r="B117" s="2" t="str">
        <f t="shared" si="2"/>
        <v>Lee Sendelbach</v>
      </c>
      <c r="C117" s="2"/>
      <c r="D117" s="2"/>
    </row>
    <row r="118" spans="1:4" ht="15">
      <c r="A118" s="2">
        <f t="shared" si="3"/>
        <v>106</v>
      </c>
      <c r="B118" s="2" t="str">
        <f t="shared" si="2"/>
        <v>Lee Sendelbach</v>
      </c>
      <c r="C118" s="2"/>
      <c r="D118" s="2"/>
    </row>
    <row r="119" spans="1:4" ht="15">
      <c r="A119" s="2">
        <f t="shared" si="3"/>
        <v>107</v>
      </c>
      <c r="B119" s="2" t="str">
        <f t="shared" si="2"/>
        <v>Lee Sendelbach</v>
      </c>
      <c r="C119" s="2"/>
      <c r="D119" s="2"/>
    </row>
    <row r="120" spans="1:4" ht="15">
      <c r="A120" s="2">
        <f t="shared" si="3"/>
        <v>108</v>
      </c>
      <c r="B120" s="2" t="str">
        <f t="shared" si="2"/>
        <v>Lee Sendelbach</v>
      </c>
      <c r="C120" s="2"/>
      <c r="D120" s="2"/>
    </row>
    <row r="121" spans="1:4" ht="15">
      <c r="A121" s="2">
        <f t="shared" si="3"/>
        <v>109</v>
      </c>
      <c r="B121" s="2" t="str">
        <f t="shared" si="2"/>
        <v>Lee Sendelbach</v>
      </c>
      <c r="C121" s="2"/>
      <c r="D121" s="2"/>
    </row>
    <row r="122" spans="1:4" ht="15">
      <c r="A122" s="2">
        <f t="shared" si="3"/>
        <v>110</v>
      </c>
      <c r="B122" s="2" t="str">
        <f t="shared" si="2"/>
        <v>Lee Sendelbach</v>
      </c>
      <c r="C122" s="2"/>
      <c r="D122" s="2"/>
    </row>
    <row r="123" spans="1:4" ht="15">
      <c r="A123" s="2">
        <f t="shared" si="3"/>
        <v>111</v>
      </c>
      <c r="B123" s="2" t="str">
        <f t="shared" si="2"/>
        <v>Lee Sendelbach</v>
      </c>
      <c r="C123" s="2"/>
      <c r="D123" s="2"/>
    </row>
    <row r="124" spans="1:4" ht="15">
      <c r="A124" s="2">
        <f t="shared" si="3"/>
        <v>112</v>
      </c>
      <c r="B124" s="2" t="str">
        <f t="shared" si="2"/>
        <v>Lee Sendelbach</v>
      </c>
      <c r="C124" s="2"/>
      <c r="D124" s="2"/>
    </row>
    <row r="125" spans="1:4" ht="15">
      <c r="A125" s="2">
        <f t="shared" si="3"/>
        <v>113</v>
      </c>
      <c r="B125" s="2" t="str">
        <f t="shared" si="2"/>
        <v>Lee Sendelbach</v>
      </c>
      <c r="C125" s="2"/>
      <c r="D125" s="2"/>
    </row>
    <row r="126" spans="1:4" ht="15">
      <c r="A126" s="2">
        <f t="shared" si="3"/>
        <v>114</v>
      </c>
      <c r="B126" s="2" t="str">
        <f t="shared" si="2"/>
        <v>Lee Sendelbach</v>
      </c>
      <c r="C126" s="2"/>
      <c r="D126" s="2"/>
    </row>
    <row r="127" spans="1:4" ht="15">
      <c r="A127" s="2">
        <f t="shared" si="3"/>
        <v>115</v>
      </c>
      <c r="B127" s="2" t="str">
        <f t="shared" si="2"/>
        <v>Lee Sendelbach</v>
      </c>
      <c r="C127" s="2"/>
      <c r="D127" s="2"/>
    </row>
    <row r="128" spans="1:4" ht="15">
      <c r="A128" s="2">
        <f t="shared" si="3"/>
        <v>116</v>
      </c>
      <c r="B128" s="2" t="str">
        <f t="shared" si="2"/>
        <v>Lee Sendelbach</v>
      </c>
      <c r="C128" s="2"/>
      <c r="D128" s="2"/>
    </row>
    <row r="129" spans="1:4" ht="15">
      <c r="A129" s="2">
        <f t="shared" si="3"/>
        <v>117</v>
      </c>
      <c r="B129" s="2" t="str">
        <f t="shared" si="2"/>
        <v>Lee Sendelbach</v>
      </c>
      <c r="C129" s="2"/>
      <c r="D129" s="2"/>
    </row>
    <row r="130" spans="1:4" ht="15">
      <c r="A130" s="2">
        <f t="shared" si="3"/>
        <v>118</v>
      </c>
      <c r="B130" s="2" t="str">
        <f t="shared" si="2"/>
        <v>Lee Sendelbach</v>
      </c>
      <c r="C130" s="2"/>
      <c r="D130" s="2"/>
    </row>
    <row r="131" spans="1:4" ht="15">
      <c r="A131" s="2">
        <f t="shared" si="3"/>
        <v>119</v>
      </c>
      <c r="B131" s="2" t="str">
        <f t="shared" si="2"/>
        <v>Lee Sendelbach</v>
      </c>
      <c r="C131" s="2"/>
      <c r="D131" s="2"/>
    </row>
    <row r="132" spans="1:4" ht="15">
      <c r="A132" s="2">
        <f t="shared" si="3"/>
        <v>120</v>
      </c>
      <c r="B132" s="2" t="str">
        <f t="shared" si="2"/>
        <v>Lee Sendelbach</v>
      </c>
      <c r="C132" s="2"/>
      <c r="D132" s="2"/>
    </row>
    <row r="133" spans="1:4" ht="15">
      <c r="A133" s="2">
        <f t="shared" si="3"/>
        <v>121</v>
      </c>
      <c r="B133" s="2" t="str">
        <f t="shared" si="2"/>
        <v>Lee Sendelbach</v>
      </c>
      <c r="C133" s="2"/>
      <c r="D133" s="2"/>
    </row>
    <row r="134" spans="1:4" ht="15">
      <c r="A134" s="2">
        <f t="shared" si="3"/>
        <v>122</v>
      </c>
      <c r="B134" s="2" t="str">
        <f t="shared" si="2"/>
        <v>Lee Sendelbach</v>
      </c>
      <c r="C134" s="2"/>
      <c r="D134" s="2"/>
    </row>
    <row r="135" spans="1:4" ht="15">
      <c r="A135" s="2">
        <f t="shared" si="3"/>
        <v>123</v>
      </c>
      <c r="B135" s="2" t="str">
        <f t="shared" si="2"/>
        <v>Lee Sendelbach</v>
      </c>
      <c r="C135" s="2"/>
      <c r="D135" s="2"/>
    </row>
    <row r="136" spans="1:4" ht="15">
      <c r="A136" s="2">
        <f t="shared" si="3"/>
        <v>124</v>
      </c>
      <c r="B136" s="2" t="str">
        <f t="shared" si="2"/>
        <v>Lee Sendelbach</v>
      </c>
      <c r="C136" s="2"/>
      <c r="D136" s="2"/>
    </row>
    <row r="137" spans="1:4" ht="15">
      <c r="A137" s="2">
        <f t="shared" si="3"/>
        <v>125</v>
      </c>
      <c r="B137" s="2" t="str">
        <f t="shared" si="2"/>
        <v>Lee Sendelbach</v>
      </c>
      <c r="C137" s="2"/>
      <c r="D137" s="2"/>
    </row>
    <row r="138" spans="1:4" ht="15">
      <c r="A138" s="2">
        <f t="shared" si="3"/>
        <v>126</v>
      </c>
      <c r="B138" s="2" t="str">
        <f t="shared" si="2"/>
        <v>Lee Sendelbach</v>
      </c>
      <c r="C138" s="2"/>
      <c r="D138" s="2"/>
    </row>
    <row r="139" spans="1:4" ht="15">
      <c r="A139" s="2">
        <f t="shared" si="3"/>
        <v>127</v>
      </c>
      <c r="B139" s="2" t="str">
        <f t="shared" si="2"/>
        <v>Lee Sendelbach</v>
      </c>
      <c r="C139" s="2"/>
      <c r="D139" s="2"/>
    </row>
    <row r="140" spans="1:4" ht="15">
      <c r="A140" s="2">
        <f t="shared" si="3"/>
        <v>128</v>
      </c>
      <c r="B140" s="2" t="str">
        <f t="shared" si="2"/>
        <v>Lee Sendelbach</v>
      </c>
      <c r="C140" s="2"/>
      <c r="D140" s="2"/>
    </row>
    <row r="141" spans="1:4" ht="15">
      <c r="A141" s="2">
        <f t="shared" si="3"/>
        <v>129</v>
      </c>
      <c r="B141" s="2" t="str">
        <f t="shared" si="2"/>
        <v>Lee Sendelbach</v>
      </c>
      <c r="C141" s="2"/>
      <c r="D141" s="2"/>
    </row>
    <row r="142" spans="1:4" ht="15">
      <c r="A142" s="2">
        <f t="shared" si="3"/>
        <v>130</v>
      </c>
      <c r="B142" s="2" t="str">
        <f aca="true" t="shared" si="4" ref="B142:B205">$B$5</f>
        <v>Lee Sendelbach</v>
      </c>
      <c r="C142" s="2"/>
      <c r="D142" s="2"/>
    </row>
    <row r="143" spans="1:4" ht="15">
      <c r="A143" s="2">
        <f aca="true" t="shared" si="5" ref="A143:A206">A142+1</f>
        <v>131</v>
      </c>
      <c r="B143" s="2" t="str">
        <f t="shared" si="4"/>
        <v>Lee Sendelbach</v>
      </c>
      <c r="C143" s="2"/>
      <c r="D143" s="2"/>
    </row>
    <row r="144" spans="1:4" ht="15">
      <c r="A144" s="2">
        <f t="shared" si="5"/>
        <v>132</v>
      </c>
      <c r="B144" s="2" t="str">
        <f t="shared" si="4"/>
        <v>Lee Sendelbach</v>
      </c>
      <c r="C144" s="2"/>
      <c r="D144" s="2"/>
    </row>
    <row r="145" spans="1:4" ht="15">
      <c r="A145" s="2">
        <f t="shared" si="5"/>
        <v>133</v>
      </c>
      <c r="B145" s="2" t="str">
        <f t="shared" si="4"/>
        <v>Lee Sendelbach</v>
      </c>
      <c r="C145" s="2"/>
      <c r="D145" s="2"/>
    </row>
    <row r="146" spans="1:4" ht="15">
      <c r="A146" s="2">
        <f t="shared" si="5"/>
        <v>134</v>
      </c>
      <c r="B146" s="2" t="str">
        <f t="shared" si="4"/>
        <v>Lee Sendelbach</v>
      </c>
      <c r="C146" s="2"/>
      <c r="D146" s="2"/>
    </row>
    <row r="147" spans="1:4" ht="15">
      <c r="A147" s="2">
        <f t="shared" si="5"/>
        <v>135</v>
      </c>
      <c r="B147" s="2" t="str">
        <f t="shared" si="4"/>
        <v>Lee Sendelbach</v>
      </c>
      <c r="C147" s="2"/>
      <c r="D147" s="2"/>
    </row>
    <row r="148" spans="1:4" ht="15">
      <c r="A148" s="2">
        <f t="shared" si="5"/>
        <v>136</v>
      </c>
      <c r="B148" s="2" t="str">
        <f t="shared" si="4"/>
        <v>Lee Sendelbach</v>
      </c>
      <c r="C148" s="2"/>
      <c r="D148" s="2"/>
    </row>
    <row r="149" spans="1:4" ht="15">
      <c r="A149" s="2">
        <f t="shared" si="5"/>
        <v>137</v>
      </c>
      <c r="B149" s="2" t="str">
        <f t="shared" si="4"/>
        <v>Lee Sendelbach</v>
      </c>
      <c r="C149" s="2"/>
      <c r="D149" s="2"/>
    </row>
    <row r="150" spans="1:4" ht="15">
      <c r="A150" s="2">
        <f t="shared" si="5"/>
        <v>138</v>
      </c>
      <c r="B150" s="2" t="str">
        <f t="shared" si="4"/>
        <v>Lee Sendelbach</v>
      </c>
      <c r="C150" s="2"/>
      <c r="D150" s="2"/>
    </row>
    <row r="151" spans="1:4" ht="15">
      <c r="A151" s="2">
        <f t="shared" si="5"/>
        <v>139</v>
      </c>
      <c r="B151" s="2" t="str">
        <f t="shared" si="4"/>
        <v>Lee Sendelbach</v>
      </c>
      <c r="C151" s="2"/>
      <c r="D151" s="2"/>
    </row>
    <row r="152" spans="1:4" ht="15">
      <c r="A152" s="2">
        <f t="shared" si="5"/>
        <v>140</v>
      </c>
      <c r="B152" s="2" t="str">
        <f t="shared" si="4"/>
        <v>Lee Sendelbach</v>
      </c>
      <c r="C152" s="2"/>
      <c r="D152" s="2"/>
    </row>
    <row r="153" spans="1:4" ht="15">
      <c r="A153" s="2">
        <f t="shared" si="5"/>
        <v>141</v>
      </c>
      <c r="B153" s="2" t="str">
        <f t="shared" si="4"/>
        <v>Lee Sendelbach</v>
      </c>
      <c r="C153" s="2"/>
      <c r="D153" s="2"/>
    </row>
    <row r="154" spans="1:4" ht="15">
      <c r="A154" s="2">
        <f t="shared" si="5"/>
        <v>142</v>
      </c>
      <c r="B154" s="2" t="str">
        <f t="shared" si="4"/>
        <v>Lee Sendelbach</v>
      </c>
      <c r="C154" s="2"/>
      <c r="D154" s="2"/>
    </row>
    <row r="155" spans="1:4" ht="15">
      <c r="A155" s="2">
        <f t="shared" si="5"/>
        <v>143</v>
      </c>
      <c r="B155" s="2" t="str">
        <f t="shared" si="4"/>
        <v>Lee Sendelbach</v>
      </c>
      <c r="C155" s="2"/>
      <c r="D155" s="2"/>
    </row>
    <row r="156" spans="1:4" ht="15">
      <c r="A156" s="2">
        <f t="shared" si="5"/>
        <v>144</v>
      </c>
      <c r="B156" s="2" t="str">
        <f t="shared" si="4"/>
        <v>Lee Sendelbach</v>
      </c>
      <c r="C156" s="2"/>
      <c r="D156" s="2"/>
    </row>
    <row r="157" spans="1:4" ht="15">
      <c r="A157" s="2">
        <f t="shared" si="5"/>
        <v>145</v>
      </c>
      <c r="B157" s="2" t="str">
        <f t="shared" si="4"/>
        <v>Lee Sendelbach</v>
      </c>
      <c r="C157" s="2"/>
      <c r="D157" s="2"/>
    </row>
    <row r="158" spans="1:4" ht="15">
      <c r="A158" s="2">
        <f t="shared" si="5"/>
        <v>146</v>
      </c>
      <c r="B158" s="2" t="str">
        <f t="shared" si="4"/>
        <v>Lee Sendelbach</v>
      </c>
      <c r="C158" s="2"/>
      <c r="D158" s="2"/>
    </row>
    <row r="159" spans="1:4" ht="15">
      <c r="A159" s="2">
        <f t="shared" si="5"/>
        <v>147</v>
      </c>
      <c r="B159" s="2" t="str">
        <f t="shared" si="4"/>
        <v>Lee Sendelbach</v>
      </c>
      <c r="C159" s="2"/>
      <c r="D159" s="2"/>
    </row>
    <row r="160" spans="1:4" ht="15">
      <c r="A160" s="2">
        <f t="shared" si="5"/>
        <v>148</v>
      </c>
      <c r="B160" s="2" t="str">
        <f t="shared" si="4"/>
        <v>Lee Sendelbach</v>
      </c>
      <c r="C160" s="2"/>
      <c r="D160" s="2"/>
    </row>
    <row r="161" spans="1:4" ht="15">
      <c r="A161" s="2">
        <f t="shared" si="5"/>
        <v>149</v>
      </c>
      <c r="B161" s="2" t="str">
        <f t="shared" si="4"/>
        <v>Lee Sendelbach</v>
      </c>
      <c r="C161" s="2"/>
      <c r="D161" s="2"/>
    </row>
    <row r="162" spans="1:4" ht="15">
      <c r="A162" s="2">
        <f t="shared" si="5"/>
        <v>150</v>
      </c>
      <c r="B162" s="2" t="str">
        <f t="shared" si="4"/>
        <v>Lee Sendelbach</v>
      </c>
      <c r="C162" s="2"/>
      <c r="D162" s="2"/>
    </row>
    <row r="163" spans="1:4" ht="15">
      <c r="A163" s="2">
        <f t="shared" si="5"/>
        <v>151</v>
      </c>
      <c r="B163" s="2" t="str">
        <f t="shared" si="4"/>
        <v>Lee Sendelbach</v>
      </c>
      <c r="C163" s="2"/>
      <c r="D163" s="2"/>
    </row>
    <row r="164" spans="1:4" ht="15">
      <c r="A164" s="2">
        <f t="shared" si="5"/>
        <v>152</v>
      </c>
      <c r="B164" s="2" t="str">
        <f t="shared" si="4"/>
        <v>Lee Sendelbach</v>
      </c>
      <c r="C164" s="2"/>
      <c r="D164" s="2"/>
    </row>
    <row r="165" spans="1:4" ht="15">
      <c r="A165" s="2">
        <f t="shared" si="5"/>
        <v>153</v>
      </c>
      <c r="B165" s="2" t="str">
        <f t="shared" si="4"/>
        <v>Lee Sendelbach</v>
      </c>
      <c r="C165" s="2"/>
      <c r="D165" s="2"/>
    </row>
    <row r="166" spans="1:4" ht="15">
      <c r="A166" s="2">
        <f t="shared" si="5"/>
        <v>154</v>
      </c>
      <c r="B166" s="2" t="str">
        <f t="shared" si="4"/>
        <v>Lee Sendelbach</v>
      </c>
      <c r="C166" s="2"/>
      <c r="D166" s="2"/>
    </row>
    <row r="167" spans="1:4" ht="15">
      <c r="A167" s="2">
        <f t="shared" si="5"/>
        <v>155</v>
      </c>
      <c r="B167" s="2" t="str">
        <f t="shared" si="4"/>
        <v>Lee Sendelbach</v>
      </c>
      <c r="C167" s="2"/>
      <c r="D167" s="2"/>
    </row>
    <row r="168" spans="1:4" ht="15">
      <c r="A168" s="2">
        <f t="shared" si="5"/>
        <v>156</v>
      </c>
      <c r="B168" s="2" t="str">
        <f t="shared" si="4"/>
        <v>Lee Sendelbach</v>
      </c>
      <c r="C168" s="2"/>
      <c r="D168" s="2"/>
    </row>
    <row r="169" spans="1:4" ht="15">
      <c r="A169" s="2">
        <f t="shared" si="5"/>
        <v>157</v>
      </c>
      <c r="B169" s="2" t="str">
        <f t="shared" si="4"/>
        <v>Lee Sendelbach</v>
      </c>
      <c r="C169" s="2"/>
      <c r="D169" s="2"/>
    </row>
    <row r="170" spans="1:4" ht="15">
      <c r="A170" s="2">
        <f t="shared" si="5"/>
        <v>158</v>
      </c>
      <c r="B170" s="2" t="str">
        <f t="shared" si="4"/>
        <v>Lee Sendelbach</v>
      </c>
      <c r="C170" s="2"/>
      <c r="D170" s="2"/>
    </row>
    <row r="171" spans="1:4" ht="15">
      <c r="A171" s="2">
        <f t="shared" si="5"/>
        <v>159</v>
      </c>
      <c r="B171" s="2" t="str">
        <f t="shared" si="4"/>
        <v>Lee Sendelbach</v>
      </c>
      <c r="C171" s="2"/>
      <c r="D171" s="2"/>
    </row>
    <row r="172" spans="1:4" ht="15">
      <c r="A172" s="2">
        <f t="shared" si="5"/>
        <v>160</v>
      </c>
      <c r="B172" s="2" t="str">
        <f t="shared" si="4"/>
        <v>Lee Sendelbach</v>
      </c>
      <c r="C172" s="2"/>
      <c r="D172" s="2"/>
    </row>
    <row r="173" spans="1:4" ht="15">
      <c r="A173" s="2">
        <f t="shared" si="5"/>
        <v>161</v>
      </c>
      <c r="B173" s="2" t="str">
        <f t="shared" si="4"/>
        <v>Lee Sendelbach</v>
      </c>
      <c r="C173" s="2"/>
      <c r="D173" s="2"/>
    </row>
    <row r="174" spans="1:4" ht="15">
      <c r="A174" s="2">
        <f t="shared" si="5"/>
        <v>162</v>
      </c>
      <c r="B174" s="2" t="str">
        <f t="shared" si="4"/>
        <v>Lee Sendelbach</v>
      </c>
      <c r="C174" s="2"/>
      <c r="D174" s="2"/>
    </row>
    <row r="175" spans="1:4" ht="15">
      <c r="A175" s="2">
        <f t="shared" si="5"/>
        <v>163</v>
      </c>
      <c r="B175" s="2" t="str">
        <f t="shared" si="4"/>
        <v>Lee Sendelbach</v>
      </c>
      <c r="C175" s="2"/>
      <c r="D175" s="2"/>
    </row>
    <row r="176" spans="1:4" ht="15">
      <c r="A176" s="2">
        <f t="shared" si="5"/>
        <v>164</v>
      </c>
      <c r="B176" s="2" t="str">
        <f t="shared" si="4"/>
        <v>Lee Sendelbach</v>
      </c>
      <c r="C176" s="2"/>
      <c r="D176" s="2"/>
    </row>
    <row r="177" spans="1:4" ht="15">
      <c r="A177" s="2">
        <f t="shared" si="5"/>
        <v>165</v>
      </c>
      <c r="B177" s="2" t="str">
        <f t="shared" si="4"/>
        <v>Lee Sendelbach</v>
      </c>
      <c r="C177" s="2"/>
      <c r="D177" s="2"/>
    </row>
    <row r="178" spans="1:4" ht="15">
      <c r="A178" s="2">
        <f t="shared" si="5"/>
        <v>166</v>
      </c>
      <c r="B178" s="2" t="str">
        <f t="shared" si="4"/>
        <v>Lee Sendelbach</v>
      </c>
      <c r="C178" s="2"/>
      <c r="D178" s="2"/>
    </row>
    <row r="179" spans="1:4" ht="15">
      <c r="A179" s="2">
        <f t="shared" si="5"/>
        <v>167</v>
      </c>
      <c r="B179" s="2" t="str">
        <f t="shared" si="4"/>
        <v>Lee Sendelbach</v>
      </c>
      <c r="C179" s="2"/>
      <c r="D179" s="2"/>
    </row>
    <row r="180" spans="1:4" ht="15">
      <c r="A180" s="2">
        <f t="shared" si="5"/>
        <v>168</v>
      </c>
      <c r="B180" s="2" t="str">
        <f t="shared" si="4"/>
        <v>Lee Sendelbach</v>
      </c>
      <c r="C180" s="2"/>
      <c r="D180" s="2"/>
    </row>
    <row r="181" spans="1:4" ht="15">
      <c r="A181" s="2">
        <f t="shared" si="5"/>
        <v>169</v>
      </c>
      <c r="B181" s="2" t="str">
        <f t="shared" si="4"/>
        <v>Lee Sendelbach</v>
      </c>
      <c r="C181" s="2"/>
      <c r="D181" s="2"/>
    </row>
    <row r="182" spans="1:4" ht="15">
      <c r="A182" s="2">
        <f t="shared" si="5"/>
        <v>170</v>
      </c>
      <c r="B182" s="2" t="str">
        <f t="shared" si="4"/>
        <v>Lee Sendelbach</v>
      </c>
      <c r="C182" s="2"/>
      <c r="D182" s="2"/>
    </row>
    <row r="183" spans="1:4" ht="15">
      <c r="A183" s="2">
        <f t="shared" si="5"/>
        <v>171</v>
      </c>
      <c r="B183" s="2" t="str">
        <f t="shared" si="4"/>
        <v>Lee Sendelbach</v>
      </c>
      <c r="C183" s="2"/>
      <c r="D183" s="2"/>
    </row>
    <row r="184" spans="1:4" ht="15">
      <c r="A184" s="2">
        <f t="shared" si="5"/>
        <v>172</v>
      </c>
      <c r="B184" s="2" t="str">
        <f t="shared" si="4"/>
        <v>Lee Sendelbach</v>
      </c>
      <c r="C184" s="2"/>
      <c r="D184" s="2"/>
    </row>
    <row r="185" spans="1:4" ht="15">
      <c r="A185" s="2">
        <f t="shared" si="5"/>
        <v>173</v>
      </c>
      <c r="B185" s="2" t="str">
        <f t="shared" si="4"/>
        <v>Lee Sendelbach</v>
      </c>
      <c r="C185" s="2"/>
      <c r="D185" s="2"/>
    </row>
    <row r="186" spans="1:4" ht="15">
      <c r="A186" s="2">
        <f t="shared" si="5"/>
        <v>174</v>
      </c>
      <c r="B186" s="2" t="str">
        <f t="shared" si="4"/>
        <v>Lee Sendelbach</v>
      </c>
      <c r="C186" s="2"/>
      <c r="D186" s="2"/>
    </row>
    <row r="187" spans="1:4" ht="15">
      <c r="A187" s="2">
        <f t="shared" si="5"/>
        <v>175</v>
      </c>
      <c r="B187" s="2" t="str">
        <f t="shared" si="4"/>
        <v>Lee Sendelbach</v>
      </c>
      <c r="C187" s="2"/>
      <c r="D187" s="2"/>
    </row>
    <row r="188" spans="1:4" ht="15">
      <c r="A188" s="2">
        <f t="shared" si="5"/>
        <v>176</v>
      </c>
      <c r="B188" s="2" t="str">
        <f t="shared" si="4"/>
        <v>Lee Sendelbach</v>
      </c>
      <c r="C188" s="2"/>
      <c r="D188" s="2"/>
    </row>
    <row r="189" spans="1:4" ht="15">
      <c r="A189" s="2">
        <f t="shared" si="5"/>
        <v>177</v>
      </c>
      <c r="B189" s="2" t="str">
        <f t="shared" si="4"/>
        <v>Lee Sendelbach</v>
      </c>
      <c r="C189" s="2"/>
      <c r="D189" s="2"/>
    </row>
    <row r="190" spans="1:4" ht="15">
      <c r="A190" s="2">
        <f t="shared" si="5"/>
        <v>178</v>
      </c>
      <c r="B190" s="2" t="str">
        <f t="shared" si="4"/>
        <v>Lee Sendelbach</v>
      </c>
      <c r="C190" s="2"/>
      <c r="D190" s="2"/>
    </row>
    <row r="191" spans="1:4" ht="15">
      <c r="A191" s="2">
        <f t="shared" si="5"/>
        <v>179</v>
      </c>
      <c r="B191" s="2" t="str">
        <f t="shared" si="4"/>
        <v>Lee Sendelbach</v>
      </c>
      <c r="C191" s="2"/>
      <c r="D191" s="2"/>
    </row>
    <row r="192" spans="1:4" ht="15">
      <c r="A192" s="2">
        <f t="shared" si="5"/>
        <v>180</v>
      </c>
      <c r="B192" s="2" t="str">
        <f t="shared" si="4"/>
        <v>Lee Sendelbach</v>
      </c>
      <c r="C192" s="2"/>
      <c r="D192" s="2"/>
    </row>
    <row r="193" spans="1:4" ht="15">
      <c r="A193" s="2">
        <f t="shared" si="5"/>
        <v>181</v>
      </c>
      <c r="B193" s="2" t="str">
        <f t="shared" si="4"/>
        <v>Lee Sendelbach</v>
      </c>
      <c r="C193" s="2"/>
      <c r="D193" s="2"/>
    </row>
    <row r="194" spans="1:4" ht="15">
      <c r="A194" s="2">
        <f t="shared" si="5"/>
        <v>182</v>
      </c>
      <c r="B194" s="2" t="str">
        <f t="shared" si="4"/>
        <v>Lee Sendelbach</v>
      </c>
      <c r="C194" s="2"/>
      <c r="D194" s="2"/>
    </row>
    <row r="195" spans="1:4" ht="15">
      <c r="A195" s="2">
        <f t="shared" si="5"/>
        <v>183</v>
      </c>
      <c r="B195" s="2" t="str">
        <f t="shared" si="4"/>
        <v>Lee Sendelbach</v>
      </c>
      <c r="C195" s="2"/>
      <c r="D195" s="2"/>
    </row>
    <row r="196" spans="1:4" ht="15">
      <c r="A196" s="2">
        <f t="shared" si="5"/>
        <v>184</v>
      </c>
      <c r="B196" s="2" t="str">
        <f t="shared" si="4"/>
        <v>Lee Sendelbach</v>
      </c>
      <c r="C196" s="2"/>
      <c r="D196" s="2"/>
    </row>
    <row r="197" spans="1:4" ht="15">
      <c r="A197" s="2">
        <f t="shared" si="5"/>
        <v>185</v>
      </c>
      <c r="B197" s="2" t="str">
        <f t="shared" si="4"/>
        <v>Lee Sendelbach</v>
      </c>
      <c r="C197" s="2"/>
      <c r="D197" s="2"/>
    </row>
    <row r="198" spans="1:4" ht="15">
      <c r="A198" s="2">
        <f t="shared" si="5"/>
        <v>186</v>
      </c>
      <c r="B198" s="2" t="str">
        <f t="shared" si="4"/>
        <v>Lee Sendelbach</v>
      </c>
      <c r="C198" s="2"/>
      <c r="D198" s="2"/>
    </row>
    <row r="199" spans="1:4" ht="15">
      <c r="A199" s="2">
        <f t="shared" si="5"/>
        <v>187</v>
      </c>
      <c r="B199" s="2" t="str">
        <f t="shared" si="4"/>
        <v>Lee Sendelbach</v>
      </c>
      <c r="C199" s="2"/>
      <c r="D199" s="2"/>
    </row>
    <row r="200" spans="1:4" ht="15">
      <c r="A200" s="2">
        <f t="shared" si="5"/>
        <v>188</v>
      </c>
      <c r="B200" s="2" t="str">
        <f t="shared" si="4"/>
        <v>Lee Sendelbach</v>
      </c>
      <c r="C200" s="2"/>
      <c r="D200" s="2"/>
    </row>
    <row r="201" spans="1:4" ht="15">
      <c r="A201" s="2">
        <f t="shared" si="5"/>
        <v>189</v>
      </c>
      <c r="B201" s="2" t="str">
        <f t="shared" si="4"/>
        <v>Lee Sendelbach</v>
      </c>
      <c r="C201" s="2"/>
      <c r="D201" s="2"/>
    </row>
    <row r="202" spans="1:4" ht="15">
      <c r="A202" s="2">
        <f t="shared" si="5"/>
        <v>190</v>
      </c>
      <c r="B202" s="2" t="str">
        <f t="shared" si="4"/>
        <v>Lee Sendelbach</v>
      </c>
      <c r="C202" s="2"/>
      <c r="D202" s="2"/>
    </row>
    <row r="203" spans="1:4" ht="15">
      <c r="A203" s="2">
        <f t="shared" si="5"/>
        <v>191</v>
      </c>
      <c r="B203" s="2" t="str">
        <f t="shared" si="4"/>
        <v>Lee Sendelbach</v>
      </c>
      <c r="C203" s="2"/>
      <c r="D203" s="2"/>
    </row>
    <row r="204" spans="1:4" ht="15">
      <c r="A204" s="2">
        <f t="shared" si="5"/>
        <v>192</v>
      </c>
      <c r="B204" s="2" t="str">
        <f t="shared" si="4"/>
        <v>Lee Sendelbach</v>
      </c>
      <c r="C204" s="2"/>
      <c r="D204" s="2"/>
    </row>
    <row r="205" spans="1:4" ht="15">
      <c r="A205" s="2">
        <f t="shared" si="5"/>
        <v>193</v>
      </c>
      <c r="B205" s="2" t="str">
        <f t="shared" si="4"/>
        <v>Lee Sendelbach</v>
      </c>
      <c r="C205" s="2"/>
      <c r="D205" s="2"/>
    </row>
    <row r="206" spans="1:4" ht="15">
      <c r="A206" s="2">
        <f t="shared" si="5"/>
        <v>194</v>
      </c>
      <c r="B206" s="2" t="str">
        <f aca="true" t="shared" si="6" ref="B206:B212">$B$5</f>
        <v>Lee Sendelbach</v>
      </c>
      <c r="C206" s="2"/>
      <c r="D206" s="2"/>
    </row>
    <row r="207" spans="1:4" ht="15">
      <c r="A207" s="2">
        <f aca="true" t="shared" si="7" ref="A207:A212">A206+1</f>
        <v>195</v>
      </c>
      <c r="B207" s="2" t="str">
        <f t="shared" si="6"/>
        <v>Lee Sendelbach</v>
      </c>
      <c r="C207" s="2"/>
      <c r="D207" s="2"/>
    </row>
    <row r="208" spans="1:4" ht="15">
      <c r="A208" s="2">
        <f t="shared" si="7"/>
        <v>196</v>
      </c>
      <c r="B208" s="2" t="str">
        <f t="shared" si="6"/>
        <v>Lee Sendelbach</v>
      </c>
      <c r="C208" s="2"/>
      <c r="D208" s="2"/>
    </row>
    <row r="209" spans="1:4" ht="15">
      <c r="A209" s="2">
        <f t="shared" si="7"/>
        <v>197</v>
      </c>
      <c r="B209" s="2" t="str">
        <f t="shared" si="6"/>
        <v>Lee Sendelbach</v>
      </c>
      <c r="C209" s="2"/>
      <c r="D209" s="2"/>
    </row>
    <row r="210" spans="1:4" ht="15">
      <c r="A210" s="2">
        <f t="shared" si="7"/>
        <v>198</v>
      </c>
      <c r="B210" s="2" t="str">
        <f t="shared" si="6"/>
        <v>Lee Sendelbach</v>
      </c>
      <c r="C210" s="2"/>
      <c r="D210" s="2"/>
    </row>
    <row r="211" spans="1:4" ht="15">
      <c r="A211" s="2">
        <f t="shared" si="7"/>
        <v>199</v>
      </c>
      <c r="B211" s="2" t="str">
        <f t="shared" si="6"/>
        <v>Lee Sendelbach</v>
      </c>
      <c r="C211" s="2"/>
      <c r="D211" s="2"/>
    </row>
    <row r="212" spans="1:4" ht="15">
      <c r="A212" s="2">
        <f t="shared" si="7"/>
        <v>200</v>
      </c>
      <c r="B212" s="2" t="str">
        <f t="shared" si="6"/>
        <v>Lee Sendelbach</v>
      </c>
      <c r="C212" s="2"/>
      <c r="D212" s="2"/>
    </row>
  </sheetData>
  <mergeCells count="2">
    <mergeCell ref="A9:G9"/>
    <mergeCell ref="E11:F11"/>
  </mergeCells>
  <printOptions/>
  <pageMargins left="0.75" right="0.75" top="1" bottom="1"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H212"/>
  <sheetViews>
    <sheetView workbookViewId="0" topLeftCell="A70">
      <selection activeCell="A13" sqref="A13:H82"/>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949</v>
      </c>
    </row>
    <row r="2" ht="15.75">
      <c r="A2" s="3"/>
    </row>
    <row r="3" spans="1:4" ht="15.75">
      <c r="A3" s="3" t="s">
        <v>953</v>
      </c>
      <c r="B3" s="3" t="s">
        <v>950</v>
      </c>
      <c r="C3" s="3"/>
      <c r="D3" s="3"/>
    </row>
    <row r="4" ht="15.75">
      <c r="A4" s="3"/>
    </row>
    <row r="5" spans="1:5" ht="15.75">
      <c r="A5" s="3" t="s">
        <v>978</v>
      </c>
      <c r="E5" t="s">
        <v>958</v>
      </c>
    </row>
    <row r="6" ht="15.75">
      <c r="A6" s="3"/>
    </row>
    <row r="7" spans="1:5" ht="15.75">
      <c r="A7" s="3" t="s">
        <v>954</v>
      </c>
      <c r="E7" t="s">
        <v>955</v>
      </c>
    </row>
    <row r="9" spans="1:7" ht="133.5" customHeight="1">
      <c r="A9" s="40" t="s">
        <v>974</v>
      </c>
      <c r="B9" s="41"/>
      <c r="C9" s="41"/>
      <c r="D9" s="41"/>
      <c r="E9" s="41"/>
      <c r="F9" s="41"/>
      <c r="G9" s="41"/>
    </row>
    <row r="11" spans="3:6" ht="19.5" customHeight="1">
      <c r="C11" s="4" t="s">
        <v>976</v>
      </c>
      <c r="D11" s="4" t="s">
        <v>975</v>
      </c>
      <c r="E11" s="39" t="s">
        <v>976</v>
      </c>
      <c r="F11" s="39"/>
    </row>
    <row r="12" spans="1:8" s="1" customFormat="1" ht="31.5">
      <c r="A12" s="4" t="s">
        <v>957</v>
      </c>
      <c r="B12" s="4" t="s">
        <v>956</v>
      </c>
      <c r="C12" s="4" t="s">
        <v>977</v>
      </c>
      <c r="D12" s="4" t="s">
        <v>979</v>
      </c>
      <c r="E12" s="4" t="s">
        <v>951</v>
      </c>
      <c r="F12" s="4" t="s">
        <v>952</v>
      </c>
      <c r="G12" s="4" t="s">
        <v>959</v>
      </c>
      <c r="H12" s="4" t="s">
        <v>960</v>
      </c>
    </row>
    <row r="13" spans="1:8" ht="15">
      <c r="A13" s="2">
        <v>1</v>
      </c>
      <c r="B13" s="2">
        <f>$B$5</f>
        <v>0</v>
      </c>
      <c r="C13" s="2" t="s">
        <v>997</v>
      </c>
      <c r="D13" s="2">
        <v>1</v>
      </c>
      <c r="E13">
        <v>1</v>
      </c>
      <c r="F13">
        <v>21</v>
      </c>
      <c r="G13" s="1" t="s">
        <v>828</v>
      </c>
      <c r="H13" s="1" t="s">
        <v>829</v>
      </c>
    </row>
    <row r="14" spans="1:8" ht="15">
      <c r="A14" s="2">
        <f>A13+1</f>
        <v>2</v>
      </c>
      <c r="B14" s="2">
        <f aca="true" t="shared" si="0" ref="B14:B77">$B$5</f>
        <v>0</v>
      </c>
      <c r="C14" s="2" t="s">
        <v>997</v>
      </c>
      <c r="D14" s="2">
        <v>2</v>
      </c>
      <c r="E14">
        <v>2</v>
      </c>
      <c r="F14">
        <v>5</v>
      </c>
      <c r="G14" s="1" t="s">
        <v>830</v>
      </c>
      <c r="H14" s="1" t="s">
        <v>831</v>
      </c>
    </row>
    <row r="15" spans="1:8" ht="60">
      <c r="A15" s="2">
        <f aca="true" t="shared" si="1" ref="A15:A78">A14+1</f>
        <v>3</v>
      </c>
      <c r="B15" s="2">
        <f t="shared" si="0"/>
        <v>0</v>
      </c>
      <c r="C15" s="2" t="s">
        <v>997</v>
      </c>
      <c r="D15" s="2">
        <v>2</v>
      </c>
      <c r="E15">
        <v>2</v>
      </c>
      <c r="F15">
        <v>7</v>
      </c>
      <c r="G15" s="1" t="s">
        <v>832</v>
      </c>
      <c r="H15" s="1" t="s">
        <v>833</v>
      </c>
    </row>
    <row r="16" spans="1:8" ht="30">
      <c r="A16" s="2">
        <f t="shared" si="1"/>
        <v>4</v>
      </c>
      <c r="B16" s="2">
        <f t="shared" si="0"/>
        <v>0</v>
      </c>
      <c r="C16" s="2" t="s">
        <v>997</v>
      </c>
      <c r="D16" s="2">
        <v>2</v>
      </c>
      <c r="E16">
        <v>2</v>
      </c>
      <c r="F16">
        <v>7</v>
      </c>
      <c r="G16" s="1" t="s">
        <v>834</v>
      </c>
      <c r="H16" s="1" t="s">
        <v>835</v>
      </c>
    </row>
    <row r="17" spans="1:8" ht="15">
      <c r="A17" s="2">
        <f t="shared" si="1"/>
        <v>5</v>
      </c>
      <c r="B17" s="2">
        <f t="shared" si="0"/>
        <v>0</v>
      </c>
      <c r="C17" s="2" t="s">
        <v>997</v>
      </c>
      <c r="D17" s="2">
        <v>3.1</v>
      </c>
      <c r="E17">
        <v>4</v>
      </c>
      <c r="F17">
        <v>5</v>
      </c>
      <c r="G17" s="1" t="s">
        <v>836</v>
      </c>
      <c r="H17" s="1" t="s">
        <v>837</v>
      </c>
    </row>
    <row r="18" spans="1:8" ht="15">
      <c r="A18" s="2">
        <f t="shared" si="1"/>
        <v>6</v>
      </c>
      <c r="B18" s="2">
        <f t="shared" si="0"/>
        <v>0</v>
      </c>
      <c r="C18" s="2" t="s">
        <v>997</v>
      </c>
      <c r="D18" s="2">
        <v>3.1</v>
      </c>
      <c r="E18">
        <v>4</v>
      </c>
      <c r="F18">
        <v>5</v>
      </c>
      <c r="G18" s="1" t="s">
        <v>838</v>
      </c>
      <c r="H18" s="1" t="s">
        <v>839</v>
      </c>
    </row>
    <row r="19" spans="1:8" ht="30">
      <c r="A19" s="2">
        <f t="shared" si="1"/>
        <v>7</v>
      </c>
      <c r="B19" s="2">
        <f t="shared" si="0"/>
        <v>0</v>
      </c>
      <c r="C19" s="2" t="s">
        <v>997</v>
      </c>
      <c r="D19" s="2" t="s">
        <v>610</v>
      </c>
      <c r="E19">
        <v>4</v>
      </c>
      <c r="F19">
        <v>11</v>
      </c>
      <c r="G19" s="1" t="s">
        <v>840</v>
      </c>
      <c r="H19" s="1" t="s">
        <v>841</v>
      </c>
    </row>
    <row r="20" spans="1:8" ht="15">
      <c r="A20" s="2">
        <f t="shared" si="1"/>
        <v>8</v>
      </c>
      <c r="B20" s="2">
        <f t="shared" si="0"/>
        <v>0</v>
      </c>
      <c r="C20" s="2" t="s">
        <v>997</v>
      </c>
      <c r="D20" s="2" t="s">
        <v>610</v>
      </c>
      <c r="E20">
        <v>4</v>
      </c>
      <c r="F20">
        <v>12</v>
      </c>
      <c r="G20" s="1" t="s">
        <v>842</v>
      </c>
      <c r="H20" s="1" t="s">
        <v>843</v>
      </c>
    </row>
    <row r="21" spans="1:8" ht="15">
      <c r="A21" s="2">
        <f t="shared" si="1"/>
        <v>9</v>
      </c>
      <c r="B21" s="2">
        <f t="shared" si="0"/>
        <v>0</v>
      </c>
      <c r="C21" s="2" t="s">
        <v>997</v>
      </c>
      <c r="D21" s="2" t="s">
        <v>610</v>
      </c>
      <c r="E21">
        <v>4</v>
      </c>
      <c r="F21">
        <v>22</v>
      </c>
      <c r="G21" s="1" t="s">
        <v>844</v>
      </c>
      <c r="H21" s="1" t="s">
        <v>845</v>
      </c>
    </row>
    <row r="22" spans="1:8" ht="15">
      <c r="A22" s="2">
        <f t="shared" si="1"/>
        <v>10</v>
      </c>
      <c r="B22" s="2">
        <f t="shared" si="0"/>
        <v>0</v>
      </c>
      <c r="C22" s="2" t="s">
        <v>997</v>
      </c>
      <c r="D22" s="2" t="s">
        <v>610</v>
      </c>
      <c r="E22">
        <v>4</v>
      </c>
      <c r="F22">
        <v>23</v>
      </c>
      <c r="G22" s="1" t="s">
        <v>846</v>
      </c>
      <c r="H22" s="1" t="s">
        <v>847</v>
      </c>
    </row>
    <row r="23" spans="1:8" ht="15">
      <c r="A23" s="2">
        <f t="shared" si="1"/>
        <v>11</v>
      </c>
      <c r="B23" s="2">
        <f t="shared" si="0"/>
        <v>0</v>
      </c>
      <c r="C23" s="2" t="s">
        <v>997</v>
      </c>
      <c r="D23" s="2" t="s">
        <v>610</v>
      </c>
      <c r="E23">
        <v>4</v>
      </c>
      <c r="F23">
        <v>23</v>
      </c>
      <c r="G23" s="1" t="s">
        <v>846</v>
      </c>
      <c r="H23" s="1" t="s">
        <v>848</v>
      </c>
    </row>
    <row r="24" spans="1:8" ht="15">
      <c r="A24" s="2">
        <f t="shared" si="1"/>
        <v>12</v>
      </c>
      <c r="B24" s="2">
        <f t="shared" si="0"/>
        <v>0</v>
      </c>
      <c r="C24" s="2" t="s">
        <v>997</v>
      </c>
      <c r="D24" s="2" t="s">
        <v>623</v>
      </c>
      <c r="E24">
        <v>4</v>
      </c>
      <c r="F24">
        <v>33</v>
      </c>
      <c r="G24" s="1" t="s">
        <v>849</v>
      </c>
      <c r="H24" s="1" t="s">
        <v>850</v>
      </c>
    </row>
    <row r="25" spans="1:8" ht="15">
      <c r="A25" s="2">
        <f t="shared" si="1"/>
        <v>13</v>
      </c>
      <c r="B25" s="2">
        <f t="shared" si="0"/>
        <v>0</v>
      </c>
      <c r="C25" s="2" t="s">
        <v>997</v>
      </c>
      <c r="D25" s="2" t="s">
        <v>224</v>
      </c>
      <c r="E25">
        <v>5</v>
      </c>
      <c r="F25">
        <v>18</v>
      </c>
      <c r="G25" s="1" t="s">
        <v>851</v>
      </c>
      <c r="H25" s="1" t="s">
        <v>852</v>
      </c>
    </row>
    <row r="26" spans="1:8" ht="15">
      <c r="A26" s="2">
        <f t="shared" si="1"/>
        <v>14</v>
      </c>
      <c r="B26" s="2">
        <f t="shared" si="0"/>
        <v>0</v>
      </c>
      <c r="C26" s="2" t="s">
        <v>997</v>
      </c>
      <c r="D26" s="2" t="s">
        <v>853</v>
      </c>
      <c r="E26">
        <v>6</v>
      </c>
      <c r="F26">
        <v>29</v>
      </c>
      <c r="G26" s="1" t="s">
        <v>710</v>
      </c>
      <c r="H26" s="1" t="s">
        <v>854</v>
      </c>
    </row>
    <row r="27" spans="1:8" ht="30">
      <c r="A27" s="2">
        <f t="shared" si="1"/>
        <v>15</v>
      </c>
      <c r="B27" s="2">
        <f t="shared" si="0"/>
        <v>0</v>
      </c>
      <c r="C27" s="2" t="s">
        <v>997</v>
      </c>
      <c r="D27" s="2" t="s">
        <v>855</v>
      </c>
      <c r="E27">
        <v>6</v>
      </c>
      <c r="F27">
        <v>41</v>
      </c>
      <c r="G27" s="1" t="s">
        <v>856</v>
      </c>
      <c r="H27" s="1" t="s">
        <v>857</v>
      </c>
    </row>
    <row r="28" spans="1:8" ht="15">
      <c r="A28" s="2">
        <f t="shared" si="1"/>
        <v>16</v>
      </c>
      <c r="B28" s="2">
        <f t="shared" si="0"/>
        <v>0</v>
      </c>
      <c r="C28" s="2" t="s">
        <v>997</v>
      </c>
      <c r="D28" s="2" t="s">
        <v>855</v>
      </c>
      <c r="E28">
        <v>6</v>
      </c>
      <c r="F28">
        <v>42</v>
      </c>
      <c r="G28" s="1" t="s">
        <v>858</v>
      </c>
      <c r="H28" s="1" t="s">
        <v>859</v>
      </c>
    </row>
    <row r="29" spans="1:8" ht="60">
      <c r="A29" s="2">
        <f t="shared" si="1"/>
        <v>17</v>
      </c>
      <c r="B29" s="2">
        <f t="shared" si="0"/>
        <v>0</v>
      </c>
      <c r="C29" s="2" t="s">
        <v>997</v>
      </c>
      <c r="D29" s="2" t="s">
        <v>397</v>
      </c>
      <c r="E29">
        <v>7</v>
      </c>
      <c r="F29">
        <v>1</v>
      </c>
      <c r="G29" s="1" t="s">
        <v>398</v>
      </c>
      <c r="H29" s="1" t="s">
        <v>399</v>
      </c>
    </row>
    <row r="30" spans="1:8" ht="15">
      <c r="A30" s="2">
        <f t="shared" si="1"/>
        <v>18</v>
      </c>
      <c r="B30" s="2">
        <f t="shared" si="0"/>
        <v>0</v>
      </c>
      <c r="C30" s="2" t="s">
        <v>997</v>
      </c>
      <c r="D30" s="2" t="s">
        <v>397</v>
      </c>
      <c r="E30">
        <v>7</v>
      </c>
      <c r="F30">
        <v>2</v>
      </c>
      <c r="G30" s="1" t="s">
        <v>400</v>
      </c>
      <c r="H30" s="1" t="s">
        <v>401</v>
      </c>
    </row>
    <row r="31" spans="1:8" ht="15">
      <c r="A31" s="2">
        <f t="shared" si="1"/>
        <v>19</v>
      </c>
      <c r="B31" s="2">
        <f t="shared" si="0"/>
        <v>0</v>
      </c>
      <c r="C31" s="2" t="s">
        <v>997</v>
      </c>
      <c r="D31" s="2" t="s">
        <v>397</v>
      </c>
      <c r="E31">
        <v>7</v>
      </c>
      <c r="F31">
        <v>5</v>
      </c>
      <c r="G31" s="1" t="s">
        <v>400</v>
      </c>
      <c r="H31" s="1" t="s">
        <v>402</v>
      </c>
    </row>
    <row r="32" spans="1:8" ht="15">
      <c r="A32" s="2">
        <f t="shared" si="1"/>
        <v>20</v>
      </c>
      <c r="B32" s="2">
        <f t="shared" si="0"/>
        <v>0</v>
      </c>
      <c r="C32" s="2" t="s">
        <v>997</v>
      </c>
      <c r="D32" s="2" t="s">
        <v>423</v>
      </c>
      <c r="E32">
        <v>7</v>
      </c>
      <c r="F32">
        <v>10</v>
      </c>
      <c r="G32" s="1" t="s">
        <v>400</v>
      </c>
      <c r="H32" s="1" t="s">
        <v>401</v>
      </c>
    </row>
    <row r="33" spans="1:8" ht="30">
      <c r="A33" s="2">
        <f t="shared" si="1"/>
        <v>21</v>
      </c>
      <c r="B33" s="2">
        <f t="shared" si="0"/>
        <v>0</v>
      </c>
      <c r="C33" s="2" t="s">
        <v>997</v>
      </c>
      <c r="D33" s="2" t="s">
        <v>423</v>
      </c>
      <c r="E33">
        <v>7</v>
      </c>
      <c r="F33">
        <v>11</v>
      </c>
      <c r="G33" s="1" t="s">
        <v>400</v>
      </c>
      <c r="H33" s="1" t="s">
        <v>403</v>
      </c>
    </row>
    <row r="34" spans="1:8" ht="15">
      <c r="A34" s="2">
        <f t="shared" si="1"/>
        <v>22</v>
      </c>
      <c r="B34" s="2">
        <f t="shared" si="0"/>
        <v>0</v>
      </c>
      <c r="C34" s="2" t="s">
        <v>997</v>
      </c>
      <c r="D34" s="2" t="s">
        <v>423</v>
      </c>
      <c r="E34">
        <v>7</v>
      </c>
      <c r="F34">
        <v>21</v>
      </c>
      <c r="G34" s="1" t="s">
        <v>404</v>
      </c>
      <c r="H34" s="1" t="s">
        <v>405</v>
      </c>
    </row>
    <row r="35" spans="1:8" ht="30">
      <c r="A35" s="2">
        <f t="shared" si="1"/>
        <v>23</v>
      </c>
      <c r="B35" s="2">
        <f t="shared" si="0"/>
        <v>0</v>
      </c>
      <c r="C35" s="2" t="s">
        <v>997</v>
      </c>
      <c r="D35" s="2" t="s">
        <v>423</v>
      </c>
      <c r="E35">
        <v>7</v>
      </c>
      <c r="F35">
        <v>22</v>
      </c>
      <c r="G35" s="1" t="s">
        <v>406</v>
      </c>
      <c r="H35" s="1" t="s">
        <v>407</v>
      </c>
    </row>
    <row r="36" spans="1:8" ht="60">
      <c r="A36" s="2">
        <f t="shared" si="1"/>
        <v>24</v>
      </c>
      <c r="B36" s="2">
        <f t="shared" si="0"/>
        <v>0</v>
      </c>
      <c r="C36" s="2" t="s">
        <v>997</v>
      </c>
      <c r="D36" s="2">
        <v>3.2</v>
      </c>
      <c r="E36">
        <v>7</v>
      </c>
      <c r="F36">
        <v>39</v>
      </c>
      <c r="G36" s="1" t="s">
        <v>408</v>
      </c>
      <c r="H36" s="1" t="s">
        <v>88</v>
      </c>
    </row>
    <row r="37" spans="1:8" ht="60">
      <c r="A37" s="2">
        <f t="shared" si="1"/>
        <v>25</v>
      </c>
      <c r="B37" s="2">
        <f t="shared" si="0"/>
        <v>0</v>
      </c>
      <c r="C37" s="2" t="s">
        <v>997</v>
      </c>
      <c r="D37" s="2" t="s">
        <v>757</v>
      </c>
      <c r="E37">
        <v>7</v>
      </c>
      <c r="F37">
        <v>40</v>
      </c>
      <c r="G37" s="1" t="s">
        <v>89</v>
      </c>
      <c r="H37" s="1" t="s">
        <v>90</v>
      </c>
    </row>
    <row r="38" spans="1:8" ht="15">
      <c r="A38" s="2">
        <f t="shared" si="1"/>
        <v>26</v>
      </c>
      <c r="B38" s="2">
        <f t="shared" si="0"/>
        <v>0</v>
      </c>
      <c r="C38" s="2" t="s">
        <v>997</v>
      </c>
      <c r="D38" s="2" t="s">
        <v>477</v>
      </c>
      <c r="E38">
        <v>8</v>
      </c>
      <c r="F38">
        <v>11</v>
      </c>
      <c r="G38" s="1" t="s">
        <v>710</v>
      </c>
      <c r="H38" s="1" t="s">
        <v>91</v>
      </c>
    </row>
    <row r="39" spans="1:8" ht="15">
      <c r="A39" s="2">
        <f t="shared" si="1"/>
        <v>27</v>
      </c>
      <c r="B39" s="2">
        <f t="shared" si="0"/>
        <v>0</v>
      </c>
      <c r="C39" s="2" t="s">
        <v>997</v>
      </c>
      <c r="D39" s="2" t="s">
        <v>477</v>
      </c>
      <c r="E39">
        <v>8</v>
      </c>
      <c r="F39">
        <v>13</v>
      </c>
      <c r="G39" s="1" t="s">
        <v>710</v>
      </c>
      <c r="H39" s="1" t="s">
        <v>92</v>
      </c>
    </row>
    <row r="40" spans="1:8" ht="15">
      <c r="A40" s="2">
        <f t="shared" si="1"/>
        <v>28</v>
      </c>
      <c r="B40" s="2">
        <f t="shared" si="0"/>
        <v>0</v>
      </c>
      <c r="C40" s="2" t="s">
        <v>997</v>
      </c>
      <c r="D40" s="2" t="s">
        <v>477</v>
      </c>
      <c r="E40">
        <v>8</v>
      </c>
      <c r="F40">
        <v>13</v>
      </c>
      <c r="G40" s="1" t="s">
        <v>93</v>
      </c>
      <c r="H40" s="1" t="s">
        <v>94</v>
      </c>
    </row>
    <row r="41" spans="1:8" ht="15">
      <c r="A41" s="2">
        <f t="shared" si="1"/>
        <v>29</v>
      </c>
      <c r="B41" s="2">
        <f t="shared" si="0"/>
        <v>0</v>
      </c>
      <c r="C41" s="2" t="s">
        <v>997</v>
      </c>
      <c r="D41" s="2" t="s">
        <v>95</v>
      </c>
      <c r="E41">
        <v>8</v>
      </c>
      <c r="F41">
        <v>36</v>
      </c>
      <c r="G41" s="1" t="s">
        <v>838</v>
      </c>
      <c r="H41" s="1" t="s">
        <v>96</v>
      </c>
    </row>
    <row r="42" spans="1:8" ht="15">
      <c r="A42" s="2">
        <f t="shared" si="1"/>
        <v>30</v>
      </c>
      <c r="B42" s="2">
        <f t="shared" si="0"/>
        <v>0</v>
      </c>
      <c r="C42" s="2" t="s">
        <v>997</v>
      </c>
      <c r="D42" s="2" t="s">
        <v>933</v>
      </c>
      <c r="E42">
        <v>9</v>
      </c>
      <c r="F42">
        <v>8</v>
      </c>
      <c r="G42" s="1" t="s">
        <v>838</v>
      </c>
      <c r="H42" s="1" t="s">
        <v>97</v>
      </c>
    </row>
    <row r="43" spans="1:8" ht="15">
      <c r="A43" s="2">
        <f t="shared" si="1"/>
        <v>31</v>
      </c>
      <c r="B43" s="2">
        <f t="shared" si="0"/>
        <v>0</v>
      </c>
      <c r="C43" s="2" t="s">
        <v>997</v>
      </c>
      <c r="D43" s="2" t="s">
        <v>933</v>
      </c>
      <c r="E43">
        <v>9</v>
      </c>
      <c r="F43">
        <v>16</v>
      </c>
      <c r="G43" s="1" t="s">
        <v>406</v>
      </c>
      <c r="H43" s="1" t="s">
        <v>98</v>
      </c>
    </row>
    <row r="44" spans="1:8" ht="15">
      <c r="A44" s="2">
        <f t="shared" si="1"/>
        <v>32</v>
      </c>
      <c r="B44" s="2">
        <f t="shared" si="0"/>
        <v>0</v>
      </c>
      <c r="C44" s="2" t="s">
        <v>997</v>
      </c>
      <c r="D44" s="2" t="s">
        <v>99</v>
      </c>
      <c r="E44">
        <v>9</v>
      </c>
      <c r="F44">
        <v>32</v>
      </c>
      <c r="G44" s="1" t="s">
        <v>838</v>
      </c>
      <c r="H44" s="1" t="s">
        <v>100</v>
      </c>
    </row>
    <row r="45" spans="1:8" ht="15">
      <c r="A45" s="2">
        <f t="shared" si="1"/>
        <v>33</v>
      </c>
      <c r="B45" s="2">
        <f t="shared" si="0"/>
        <v>0</v>
      </c>
      <c r="C45" s="2" t="s">
        <v>997</v>
      </c>
      <c r="D45" s="2" t="s">
        <v>99</v>
      </c>
      <c r="E45">
        <v>9</v>
      </c>
      <c r="F45">
        <v>33</v>
      </c>
      <c r="G45" s="1" t="s">
        <v>257</v>
      </c>
      <c r="H45" s="1" t="s">
        <v>638</v>
      </c>
    </row>
    <row r="46" spans="1:8" ht="15">
      <c r="A46" s="2">
        <f t="shared" si="1"/>
        <v>34</v>
      </c>
      <c r="B46" s="2">
        <f t="shared" si="0"/>
        <v>0</v>
      </c>
      <c r="C46" s="2" t="s">
        <v>997</v>
      </c>
      <c r="D46" s="2" t="s">
        <v>639</v>
      </c>
      <c r="E46">
        <v>10</v>
      </c>
      <c r="F46">
        <v>4</v>
      </c>
      <c r="G46" s="1" t="s">
        <v>838</v>
      </c>
      <c r="H46" s="1" t="s">
        <v>640</v>
      </c>
    </row>
    <row r="47" spans="1:8" ht="15">
      <c r="A47" s="2">
        <f t="shared" si="1"/>
        <v>35</v>
      </c>
      <c r="B47" s="2">
        <f t="shared" si="0"/>
        <v>0</v>
      </c>
      <c r="C47" s="2" t="s">
        <v>997</v>
      </c>
      <c r="D47" s="2" t="s">
        <v>515</v>
      </c>
      <c r="E47">
        <v>11</v>
      </c>
      <c r="F47">
        <v>3</v>
      </c>
      <c r="G47" s="1" t="s">
        <v>641</v>
      </c>
      <c r="H47" s="1" t="s">
        <v>642</v>
      </c>
    </row>
    <row r="48" spans="1:8" ht="30">
      <c r="A48" s="2">
        <f t="shared" si="1"/>
        <v>36</v>
      </c>
      <c r="B48" s="2">
        <f t="shared" si="0"/>
        <v>0</v>
      </c>
      <c r="C48" s="2" t="s">
        <v>997</v>
      </c>
      <c r="D48" s="2" t="s">
        <v>515</v>
      </c>
      <c r="E48">
        <v>11</v>
      </c>
      <c r="F48">
        <v>5</v>
      </c>
      <c r="G48" s="1" t="s">
        <v>643</v>
      </c>
      <c r="H48" s="1" t="s">
        <v>644</v>
      </c>
    </row>
    <row r="49" spans="1:8" ht="30">
      <c r="A49" s="2">
        <f t="shared" si="1"/>
        <v>37</v>
      </c>
      <c r="B49" s="2">
        <f t="shared" si="0"/>
        <v>0</v>
      </c>
      <c r="C49" s="2" t="s">
        <v>997</v>
      </c>
      <c r="D49" s="2" t="s">
        <v>773</v>
      </c>
      <c r="E49">
        <v>11</v>
      </c>
      <c r="F49">
        <v>15</v>
      </c>
      <c r="G49" s="1" t="s">
        <v>643</v>
      </c>
      <c r="H49" s="1" t="s">
        <v>645</v>
      </c>
    </row>
    <row r="50" spans="1:8" ht="45">
      <c r="A50" s="2">
        <f t="shared" si="1"/>
        <v>38</v>
      </c>
      <c r="B50" s="2">
        <f t="shared" si="0"/>
        <v>0</v>
      </c>
      <c r="C50" s="2" t="s">
        <v>997</v>
      </c>
      <c r="D50" s="2" t="s">
        <v>773</v>
      </c>
      <c r="E50">
        <v>11</v>
      </c>
      <c r="F50">
        <v>17</v>
      </c>
      <c r="G50" s="1" t="s">
        <v>646</v>
      </c>
      <c r="H50" s="1" t="s">
        <v>647</v>
      </c>
    </row>
    <row r="51" spans="1:8" ht="30">
      <c r="A51" s="2">
        <f t="shared" si="1"/>
        <v>39</v>
      </c>
      <c r="B51" s="2">
        <f t="shared" si="0"/>
        <v>0</v>
      </c>
      <c r="C51" s="2" t="s">
        <v>997</v>
      </c>
      <c r="D51" s="2" t="s">
        <v>773</v>
      </c>
      <c r="E51">
        <v>11</v>
      </c>
      <c r="F51">
        <v>27</v>
      </c>
      <c r="G51" s="1" t="s">
        <v>648</v>
      </c>
      <c r="H51" s="1" t="s">
        <v>649</v>
      </c>
    </row>
    <row r="52" spans="1:8" ht="15">
      <c r="A52" s="2">
        <f t="shared" si="1"/>
        <v>40</v>
      </c>
      <c r="B52" s="2">
        <f t="shared" si="0"/>
        <v>0</v>
      </c>
      <c r="C52" s="2" t="s">
        <v>997</v>
      </c>
      <c r="D52" s="2" t="s">
        <v>773</v>
      </c>
      <c r="E52">
        <v>11</v>
      </c>
      <c r="F52">
        <v>31</v>
      </c>
      <c r="G52" s="1" t="s">
        <v>650</v>
      </c>
      <c r="H52" s="1" t="s">
        <v>651</v>
      </c>
    </row>
    <row r="53" spans="1:8" ht="15">
      <c r="A53" s="2">
        <f t="shared" si="1"/>
        <v>41</v>
      </c>
      <c r="B53" s="2">
        <f t="shared" si="0"/>
        <v>0</v>
      </c>
      <c r="C53" s="2" t="s">
        <v>997</v>
      </c>
      <c r="D53" s="2" t="s">
        <v>773</v>
      </c>
      <c r="E53">
        <v>11</v>
      </c>
      <c r="F53">
        <v>35</v>
      </c>
      <c r="G53" s="1" t="s">
        <v>652</v>
      </c>
      <c r="H53" s="1" t="s">
        <v>653</v>
      </c>
    </row>
    <row r="54" spans="1:8" ht="45">
      <c r="A54" s="2">
        <f t="shared" si="1"/>
        <v>42</v>
      </c>
      <c r="B54" s="2">
        <f t="shared" si="0"/>
        <v>0</v>
      </c>
      <c r="C54" s="2" t="s">
        <v>997</v>
      </c>
      <c r="D54" s="2" t="s">
        <v>437</v>
      </c>
      <c r="E54">
        <v>12</v>
      </c>
      <c r="F54">
        <v>2</v>
      </c>
      <c r="G54" s="1" t="s">
        <v>654</v>
      </c>
      <c r="H54" s="1" t="s">
        <v>655</v>
      </c>
    </row>
    <row r="55" spans="1:8" ht="15">
      <c r="A55" s="2">
        <f t="shared" si="1"/>
        <v>43</v>
      </c>
      <c r="B55" s="2">
        <f t="shared" si="0"/>
        <v>0</v>
      </c>
      <c r="C55" s="2" t="s">
        <v>997</v>
      </c>
      <c r="D55" s="2" t="s">
        <v>532</v>
      </c>
      <c r="E55">
        <v>12</v>
      </c>
      <c r="F55">
        <v>44</v>
      </c>
      <c r="G55" s="1" t="s">
        <v>656</v>
      </c>
      <c r="H55" s="1" t="s">
        <v>657</v>
      </c>
    </row>
    <row r="56" spans="1:8" ht="45">
      <c r="A56" s="2">
        <f t="shared" si="1"/>
        <v>44</v>
      </c>
      <c r="B56" s="2">
        <f t="shared" si="0"/>
        <v>0</v>
      </c>
      <c r="C56" s="2" t="s">
        <v>997</v>
      </c>
      <c r="D56" s="2" t="s">
        <v>532</v>
      </c>
      <c r="E56">
        <v>13</v>
      </c>
      <c r="F56">
        <v>14</v>
      </c>
      <c r="G56" s="1" t="s">
        <v>658</v>
      </c>
      <c r="H56" s="1" t="s">
        <v>659</v>
      </c>
    </row>
    <row r="57" spans="1:8" ht="15">
      <c r="A57" s="2">
        <f t="shared" si="1"/>
        <v>45</v>
      </c>
      <c r="B57" s="2">
        <f t="shared" si="0"/>
        <v>0</v>
      </c>
      <c r="C57" s="2" t="s">
        <v>997</v>
      </c>
      <c r="D57" s="2" t="s">
        <v>536</v>
      </c>
      <c r="E57">
        <v>14</v>
      </c>
      <c r="F57">
        <v>3</v>
      </c>
      <c r="G57" s="1" t="s">
        <v>830</v>
      </c>
      <c r="H57" s="1" t="s">
        <v>660</v>
      </c>
    </row>
    <row r="58" spans="1:8" ht="15">
      <c r="A58" s="2">
        <f t="shared" si="1"/>
        <v>46</v>
      </c>
      <c r="B58" s="2">
        <f t="shared" si="0"/>
        <v>0</v>
      </c>
      <c r="C58" s="2" t="s">
        <v>997</v>
      </c>
      <c r="D58" s="2" t="s">
        <v>661</v>
      </c>
      <c r="E58">
        <v>14</v>
      </c>
      <c r="F58">
        <v>22</v>
      </c>
      <c r="G58" s="1" t="s">
        <v>838</v>
      </c>
      <c r="H58" s="1" t="s">
        <v>174</v>
      </c>
    </row>
    <row r="59" spans="1:8" ht="30">
      <c r="A59" s="2">
        <f t="shared" si="1"/>
        <v>47</v>
      </c>
      <c r="B59" s="2">
        <f t="shared" si="0"/>
        <v>0</v>
      </c>
      <c r="C59" s="2" t="s">
        <v>997</v>
      </c>
      <c r="D59" s="2" t="s">
        <v>700</v>
      </c>
      <c r="E59">
        <v>17</v>
      </c>
      <c r="F59">
        <v>20</v>
      </c>
      <c r="G59" s="1" t="s">
        <v>175</v>
      </c>
      <c r="H59" s="1" t="s">
        <v>176</v>
      </c>
    </row>
    <row r="60" spans="1:8" ht="30">
      <c r="A60" s="2">
        <f t="shared" si="1"/>
        <v>48</v>
      </c>
      <c r="B60" s="2">
        <f t="shared" si="0"/>
        <v>0</v>
      </c>
      <c r="C60" s="2" t="s">
        <v>997</v>
      </c>
      <c r="D60" s="2" t="s">
        <v>446</v>
      </c>
      <c r="E60">
        <v>18</v>
      </c>
      <c r="F60">
        <v>12</v>
      </c>
      <c r="G60" s="1" t="s">
        <v>177</v>
      </c>
      <c r="H60" s="1" t="s">
        <v>178</v>
      </c>
    </row>
    <row r="61" spans="1:8" ht="15">
      <c r="A61" s="2">
        <f t="shared" si="1"/>
        <v>49</v>
      </c>
      <c r="B61" s="2">
        <f t="shared" si="0"/>
        <v>0</v>
      </c>
      <c r="C61" s="2" t="s">
        <v>997</v>
      </c>
      <c r="D61" s="2" t="s">
        <v>446</v>
      </c>
      <c r="E61">
        <v>18</v>
      </c>
      <c r="F61">
        <v>16</v>
      </c>
      <c r="G61" s="1" t="s">
        <v>838</v>
      </c>
      <c r="H61" s="1" t="s">
        <v>179</v>
      </c>
    </row>
    <row r="62" spans="1:8" ht="15">
      <c r="A62" s="2">
        <f t="shared" si="1"/>
        <v>50</v>
      </c>
      <c r="B62" s="2">
        <f t="shared" si="0"/>
        <v>0</v>
      </c>
      <c r="C62" s="2" t="s">
        <v>997</v>
      </c>
      <c r="D62" s="2" t="s">
        <v>446</v>
      </c>
      <c r="E62">
        <v>18</v>
      </c>
      <c r="F62">
        <v>22</v>
      </c>
      <c r="G62" s="1" t="s">
        <v>838</v>
      </c>
      <c r="H62" s="1" t="s">
        <v>180</v>
      </c>
    </row>
    <row r="63" spans="1:8" ht="15">
      <c r="A63" s="2">
        <f t="shared" si="1"/>
        <v>51</v>
      </c>
      <c r="B63" s="2">
        <f t="shared" si="0"/>
        <v>0</v>
      </c>
      <c r="C63" s="2" t="s">
        <v>997</v>
      </c>
      <c r="D63" s="2" t="s">
        <v>446</v>
      </c>
      <c r="E63">
        <v>18</v>
      </c>
      <c r="F63">
        <v>33</v>
      </c>
      <c r="G63" s="1" t="s">
        <v>181</v>
      </c>
      <c r="H63" s="1" t="s">
        <v>182</v>
      </c>
    </row>
    <row r="64" spans="1:8" ht="15">
      <c r="A64" s="2">
        <f t="shared" si="1"/>
        <v>52</v>
      </c>
      <c r="B64" s="2">
        <f t="shared" si="0"/>
        <v>0</v>
      </c>
      <c r="C64" s="2" t="s">
        <v>997</v>
      </c>
      <c r="D64" s="2" t="s">
        <v>446</v>
      </c>
      <c r="E64">
        <v>18</v>
      </c>
      <c r="F64">
        <v>36</v>
      </c>
      <c r="G64" s="1" t="s">
        <v>181</v>
      </c>
      <c r="H64" s="1" t="s">
        <v>183</v>
      </c>
    </row>
    <row r="65" spans="1:8" ht="15">
      <c r="A65" s="2">
        <f t="shared" si="1"/>
        <v>53</v>
      </c>
      <c r="B65" s="2">
        <f t="shared" si="0"/>
        <v>0</v>
      </c>
      <c r="C65" s="2" t="s">
        <v>997</v>
      </c>
      <c r="D65" s="2" t="s">
        <v>446</v>
      </c>
      <c r="E65">
        <v>18</v>
      </c>
      <c r="F65">
        <v>38</v>
      </c>
      <c r="G65" s="1" t="s">
        <v>838</v>
      </c>
      <c r="H65" s="1" t="s">
        <v>184</v>
      </c>
    </row>
    <row r="66" spans="1:8" ht="15">
      <c r="A66" s="2">
        <f t="shared" si="1"/>
        <v>54</v>
      </c>
      <c r="B66" s="2">
        <f t="shared" si="0"/>
        <v>0</v>
      </c>
      <c r="C66" s="2" t="s">
        <v>997</v>
      </c>
      <c r="D66" s="2" t="s">
        <v>446</v>
      </c>
      <c r="E66">
        <v>18</v>
      </c>
      <c r="F66">
        <v>42</v>
      </c>
      <c r="G66" s="1" t="s">
        <v>177</v>
      </c>
      <c r="H66" s="1" t="s">
        <v>185</v>
      </c>
    </row>
    <row r="67" spans="1:8" ht="15">
      <c r="A67" s="2">
        <f t="shared" si="1"/>
        <v>55</v>
      </c>
      <c r="B67" s="2">
        <f t="shared" si="0"/>
        <v>0</v>
      </c>
      <c r="C67" s="2" t="s">
        <v>997</v>
      </c>
      <c r="D67" s="2">
        <v>5</v>
      </c>
      <c r="E67">
        <v>22</v>
      </c>
      <c r="F67">
        <v>23</v>
      </c>
      <c r="G67" s="1" t="s">
        <v>186</v>
      </c>
      <c r="H67" s="1" t="s">
        <v>187</v>
      </c>
    </row>
    <row r="68" spans="1:8" ht="15">
      <c r="A68" s="2">
        <f t="shared" si="1"/>
        <v>56</v>
      </c>
      <c r="B68" s="2">
        <f t="shared" si="0"/>
        <v>0</v>
      </c>
      <c r="C68" s="2" t="s">
        <v>997</v>
      </c>
      <c r="D68" s="2">
        <v>7</v>
      </c>
      <c r="E68">
        <v>23</v>
      </c>
      <c r="F68">
        <v>17</v>
      </c>
      <c r="G68" s="1" t="s">
        <v>188</v>
      </c>
      <c r="H68" s="1" t="s">
        <v>542</v>
      </c>
    </row>
    <row r="69" spans="1:7" ht="30">
      <c r="A69" s="2">
        <f t="shared" si="1"/>
        <v>57</v>
      </c>
      <c r="B69" s="2">
        <f t="shared" si="0"/>
        <v>0</v>
      </c>
      <c r="C69" s="2" t="s">
        <v>997</v>
      </c>
      <c r="D69" s="2" t="s">
        <v>543</v>
      </c>
      <c r="E69">
        <v>24</v>
      </c>
      <c r="F69">
        <v>26</v>
      </c>
      <c r="G69" s="1" t="s">
        <v>544</v>
      </c>
    </row>
    <row r="70" spans="1:8" ht="60">
      <c r="A70" s="2">
        <f t="shared" si="1"/>
        <v>58</v>
      </c>
      <c r="B70" s="2">
        <f t="shared" si="0"/>
        <v>0</v>
      </c>
      <c r="C70" s="2" t="s">
        <v>997</v>
      </c>
      <c r="D70" s="2" t="s">
        <v>940</v>
      </c>
      <c r="E70">
        <v>24</v>
      </c>
      <c r="F70">
        <v>31</v>
      </c>
      <c r="G70" s="1" t="s">
        <v>545</v>
      </c>
      <c r="H70" s="1" t="s">
        <v>1000</v>
      </c>
    </row>
    <row r="71" spans="1:8" ht="15">
      <c r="A71" s="2">
        <f t="shared" si="1"/>
        <v>59</v>
      </c>
      <c r="B71" s="2">
        <f t="shared" si="0"/>
        <v>0</v>
      </c>
      <c r="C71" s="2" t="s">
        <v>997</v>
      </c>
      <c r="D71" s="2">
        <v>11.2</v>
      </c>
      <c r="E71">
        <v>27</v>
      </c>
      <c r="F71">
        <v>14</v>
      </c>
      <c r="G71" s="1" t="s">
        <v>1001</v>
      </c>
      <c r="H71" s="1" t="s">
        <v>1002</v>
      </c>
    </row>
    <row r="72" spans="1:8" ht="15">
      <c r="A72" s="2">
        <f t="shared" si="1"/>
        <v>60</v>
      </c>
      <c r="B72" s="2">
        <f t="shared" si="0"/>
        <v>0</v>
      </c>
      <c r="C72" s="2" t="s">
        <v>997</v>
      </c>
      <c r="D72" s="2">
        <v>11.3</v>
      </c>
      <c r="E72">
        <v>27</v>
      </c>
      <c r="F72">
        <v>33</v>
      </c>
      <c r="G72" s="1" t="s">
        <v>1003</v>
      </c>
      <c r="H72" s="1" t="s">
        <v>1004</v>
      </c>
    </row>
    <row r="73" spans="1:8" ht="15">
      <c r="A73" s="2">
        <f t="shared" si="1"/>
        <v>61</v>
      </c>
      <c r="B73" s="2">
        <f t="shared" si="0"/>
        <v>0</v>
      </c>
      <c r="C73" s="2" t="s">
        <v>997</v>
      </c>
      <c r="D73" s="2">
        <v>11.3</v>
      </c>
      <c r="E73">
        <v>27</v>
      </c>
      <c r="F73">
        <v>36</v>
      </c>
      <c r="G73" s="1" t="s">
        <v>838</v>
      </c>
      <c r="H73" s="1" t="s">
        <v>1005</v>
      </c>
    </row>
    <row r="74" spans="1:8" ht="15">
      <c r="A74" s="2">
        <f t="shared" si="1"/>
        <v>62</v>
      </c>
      <c r="B74" s="2">
        <f t="shared" si="0"/>
        <v>0</v>
      </c>
      <c r="C74" s="2" t="s">
        <v>997</v>
      </c>
      <c r="D74" s="2">
        <v>11.3</v>
      </c>
      <c r="E74">
        <v>27</v>
      </c>
      <c r="F74">
        <v>38</v>
      </c>
      <c r="G74" s="1" t="s">
        <v>710</v>
      </c>
      <c r="H74" s="1" t="s">
        <v>1006</v>
      </c>
    </row>
    <row r="75" spans="1:8" ht="15">
      <c r="A75" s="2">
        <f t="shared" si="1"/>
        <v>63</v>
      </c>
      <c r="B75" s="2">
        <f t="shared" si="0"/>
        <v>0</v>
      </c>
      <c r="C75" s="2" t="s">
        <v>997</v>
      </c>
      <c r="D75" s="2">
        <v>11.3</v>
      </c>
      <c r="E75">
        <v>27</v>
      </c>
      <c r="F75">
        <v>41</v>
      </c>
      <c r="G75" s="1" t="s">
        <v>710</v>
      </c>
      <c r="H75" s="1" t="s">
        <v>1006</v>
      </c>
    </row>
    <row r="76" spans="1:8" ht="15">
      <c r="A76" s="2">
        <f t="shared" si="1"/>
        <v>64</v>
      </c>
      <c r="B76" s="2">
        <f t="shared" si="0"/>
        <v>0</v>
      </c>
      <c r="C76" s="2" t="s">
        <v>997</v>
      </c>
      <c r="D76" s="2">
        <v>11.4</v>
      </c>
      <c r="E76">
        <v>28</v>
      </c>
      <c r="F76">
        <v>5</v>
      </c>
      <c r="G76" s="1" t="s">
        <v>832</v>
      </c>
      <c r="H76" s="1" t="s">
        <v>1007</v>
      </c>
    </row>
    <row r="77" spans="1:8" ht="30">
      <c r="A77" s="2">
        <f t="shared" si="1"/>
        <v>65</v>
      </c>
      <c r="B77" s="2">
        <f t="shared" si="0"/>
        <v>0</v>
      </c>
      <c r="C77" s="2" t="s">
        <v>997</v>
      </c>
      <c r="D77" s="2" t="s">
        <v>1008</v>
      </c>
      <c r="E77">
        <v>28</v>
      </c>
      <c r="F77">
        <v>36</v>
      </c>
      <c r="G77" s="1" t="s">
        <v>1009</v>
      </c>
      <c r="H77" s="1" t="s">
        <v>1010</v>
      </c>
    </row>
    <row r="78" spans="1:8" ht="30">
      <c r="A78" s="2">
        <f t="shared" si="1"/>
        <v>66</v>
      </c>
      <c r="B78" s="2">
        <f aca="true" t="shared" si="2" ref="B78:B141">$B$5</f>
        <v>0</v>
      </c>
      <c r="C78" s="2" t="s">
        <v>997</v>
      </c>
      <c r="D78" s="2" t="s">
        <v>946</v>
      </c>
      <c r="E78">
        <v>29</v>
      </c>
      <c r="F78">
        <v>28</v>
      </c>
      <c r="G78" s="1" t="s">
        <v>1011</v>
      </c>
      <c r="H78" s="1" t="s">
        <v>1012</v>
      </c>
    </row>
    <row r="79" spans="1:8" ht="15">
      <c r="A79" s="2">
        <f aca="true" t="shared" si="3" ref="A79:A142">A78+1</f>
        <v>67</v>
      </c>
      <c r="B79" s="2">
        <f t="shared" si="2"/>
        <v>0</v>
      </c>
      <c r="C79" s="2" t="s">
        <v>997</v>
      </c>
      <c r="D79" s="2">
        <v>13</v>
      </c>
      <c r="E79">
        <v>30</v>
      </c>
      <c r="F79">
        <v>6</v>
      </c>
      <c r="G79" s="1" t="s">
        <v>710</v>
      </c>
      <c r="H79" s="1" t="s">
        <v>1013</v>
      </c>
    </row>
    <row r="80" spans="1:8" ht="15">
      <c r="A80" s="2">
        <f t="shared" si="3"/>
        <v>68</v>
      </c>
      <c r="B80" s="2">
        <f t="shared" si="2"/>
        <v>0</v>
      </c>
      <c r="C80" s="2" t="s">
        <v>997</v>
      </c>
      <c r="D80" s="2">
        <v>13</v>
      </c>
      <c r="E80">
        <v>30</v>
      </c>
      <c r="F80">
        <v>7</v>
      </c>
      <c r="G80" s="1" t="s">
        <v>710</v>
      </c>
      <c r="H80" s="1" t="s">
        <v>1013</v>
      </c>
    </row>
    <row r="81" spans="1:8" ht="15">
      <c r="A81" s="2">
        <f t="shared" si="3"/>
        <v>69</v>
      </c>
      <c r="B81" s="2">
        <f t="shared" si="2"/>
        <v>0</v>
      </c>
      <c r="C81" s="2" t="s">
        <v>997</v>
      </c>
      <c r="D81" s="2">
        <v>13</v>
      </c>
      <c r="E81">
        <v>30</v>
      </c>
      <c r="F81">
        <v>26</v>
      </c>
      <c r="G81" s="1" t="s">
        <v>710</v>
      </c>
      <c r="H81" s="1" t="s">
        <v>1013</v>
      </c>
    </row>
    <row r="82" spans="1:8" ht="15">
      <c r="A82" s="2">
        <f t="shared" si="3"/>
        <v>70</v>
      </c>
      <c r="B82" s="2">
        <f t="shared" si="2"/>
        <v>0</v>
      </c>
      <c r="C82" s="2" t="s">
        <v>997</v>
      </c>
      <c r="D82" s="2">
        <v>13</v>
      </c>
      <c r="E82">
        <v>30</v>
      </c>
      <c r="F82">
        <v>27</v>
      </c>
      <c r="G82" s="1" t="s">
        <v>710</v>
      </c>
      <c r="H82" s="1" t="s">
        <v>1013</v>
      </c>
    </row>
    <row r="83" spans="1:4" ht="15">
      <c r="A83" s="2">
        <f t="shared" si="3"/>
        <v>71</v>
      </c>
      <c r="B83" s="2">
        <f t="shared" si="2"/>
        <v>0</v>
      </c>
      <c r="C83" s="2"/>
      <c r="D83" s="2"/>
    </row>
    <row r="84" spans="1:4" ht="15">
      <c r="A84" s="2">
        <f t="shared" si="3"/>
        <v>72</v>
      </c>
      <c r="B84" s="2">
        <f t="shared" si="2"/>
        <v>0</v>
      </c>
      <c r="C84" s="2"/>
      <c r="D84" s="2"/>
    </row>
    <row r="85" spans="1:4" ht="15">
      <c r="A85" s="2">
        <f t="shared" si="3"/>
        <v>73</v>
      </c>
      <c r="B85" s="2">
        <f t="shared" si="2"/>
        <v>0</v>
      </c>
      <c r="C85" s="2"/>
      <c r="D85" s="2"/>
    </row>
    <row r="86" spans="1:4" ht="15">
      <c r="A86" s="2">
        <f t="shared" si="3"/>
        <v>74</v>
      </c>
      <c r="B86" s="2">
        <f t="shared" si="2"/>
        <v>0</v>
      </c>
      <c r="C86" s="2"/>
      <c r="D86" s="2"/>
    </row>
    <row r="87" spans="1:4" ht="15">
      <c r="A87" s="2">
        <f t="shared" si="3"/>
        <v>75</v>
      </c>
      <c r="B87" s="2">
        <f t="shared" si="2"/>
        <v>0</v>
      </c>
      <c r="C87" s="2"/>
      <c r="D87" s="2"/>
    </row>
    <row r="88" spans="1:4" ht="15">
      <c r="A88" s="2">
        <f t="shared" si="3"/>
        <v>76</v>
      </c>
      <c r="B88" s="2">
        <f t="shared" si="2"/>
        <v>0</v>
      </c>
      <c r="C88" s="2"/>
      <c r="D88" s="2"/>
    </row>
    <row r="89" spans="1:4" ht="15">
      <c r="A89" s="2">
        <f t="shared" si="3"/>
        <v>77</v>
      </c>
      <c r="B89" s="2">
        <f t="shared" si="2"/>
        <v>0</v>
      </c>
      <c r="C89" s="2"/>
      <c r="D89" s="2"/>
    </row>
    <row r="90" spans="1:4" ht="15">
      <c r="A90" s="2">
        <f t="shared" si="3"/>
        <v>78</v>
      </c>
      <c r="B90" s="2">
        <f t="shared" si="2"/>
        <v>0</v>
      </c>
      <c r="C90" s="2"/>
      <c r="D90" s="2"/>
    </row>
    <row r="91" spans="1:4" ht="15">
      <c r="A91" s="2">
        <f t="shared" si="3"/>
        <v>79</v>
      </c>
      <c r="B91" s="2">
        <f t="shared" si="2"/>
        <v>0</v>
      </c>
      <c r="C91" s="2"/>
      <c r="D91" s="2"/>
    </row>
    <row r="92" spans="1:4" ht="15">
      <c r="A92" s="2">
        <f t="shared" si="3"/>
        <v>80</v>
      </c>
      <c r="B92" s="2">
        <f t="shared" si="2"/>
        <v>0</v>
      </c>
      <c r="C92" s="2"/>
      <c r="D92" s="2"/>
    </row>
    <row r="93" spans="1:4" ht="15">
      <c r="A93" s="2">
        <f t="shared" si="3"/>
        <v>81</v>
      </c>
      <c r="B93" s="2">
        <f t="shared" si="2"/>
        <v>0</v>
      </c>
      <c r="C93" s="2"/>
      <c r="D93" s="2"/>
    </row>
    <row r="94" spans="1:4" ht="15">
      <c r="A94" s="2">
        <f t="shared" si="3"/>
        <v>82</v>
      </c>
      <c r="B94" s="2">
        <f t="shared" si="2"/>
        <v>0</v>
      </c>
      <c r="C94" s="2"/>
      <c r="D94" s="2"/>
    </row>
    <row r="95" spans="1:4" ht="15">
      <c r="A95" s="2">
        <f t="shared" si="3"/>
        <v>83</v>
      </c>
      <c r="B95" s="2">
        <f t="shared" si="2"/>
        <v>0</v>
      </c>
      <c r="C95" s="2"/>
      <c r="D95" s="2"/>
    </row>
    <row r="96" spans="1:4" ht="15">
      <c r="A96" s="2">
        <f t="shared" si="3"/>
        <v>84</v>
      </c>
      <c r="B96" s="2">
        <f t="shared" si="2"/>
        <v>0</v>
      </c>
      <c r="C96" s="2"/>
      <c r="D96" s="2"/>
    </row>
    <row r="97" spans="1:4" ht="15">
      <c r="A97" s="2">
        <f t="shared" si="3"/>
        <v>85</v>
      </c>
      <c r="B97" s="2">
        <f t="shared" si="2"/>
        <v>0</v>
      </c>
      <c r="C97" s="2"/>
      <c r="D97" s="2"/>
    </row>
    <row r="98" spans="1:4" ht="15">
      <c r="A98" s="2">
        <f t="shared" si="3"/>
        <v>86</v>
      </c>
      <c r="B98" s="2">
        <f t="shared" si="2"/>
        <v>0</v>
      </c>
      <c r="C98" s="2"/>
      <c r="D98" s="2"/>
    </row>
    <row r="99" spans="1:4" ht="15">
      <c r="A99" s="2">
        <f t="shared" si="3"/>
        <v>87</v>
      </c>
      <c r="B99" s="2">
        <f t="shared" si="2"/>
        <v>0</v>
      </c>
      <c r="C99" s="2"/>
      <c r="D99" s="2"/>
    </row>
    <row r="100" spans="1:4" ht="15">
      <c r="A100" s="2">
        <f t="shared" si="3"/>
        <v>88</v>
      </c>
      <c r="B100" s="2">
        <f t="shared" si="2"/>
        <v>0</v>
      </c>
      <c r="C100" s="2"/>
      <c r="D100" s="2"/>
    </row>
    <row r="101" spans="1:4" ht="15">
      <c r="A101" s="2">
        <f t="shared" si="3"/>
        <v>89</v>
      </c>
      <c r="B101" s="2">
        <f t="shared" si="2"/>
        <v>0</v>
      </c>
      <c r="C101" s="2"/>
      <c r="D101" s="2"/>
    </row>
    <row r="102" spans="1:4" ht="15">
      <c r="A102" s="2">
        <f t="shared" si="3"/>
        <v>90</v>
      </c>
      <c r="B102" s="2">
        <f t="shared" si="2"/>
        <v>0</v>
      </c>
      <c r="C102" s="2"/>
      <c r="D102" s="2"/>
    </row>
    <row r="103" spans="1:4" ht="15">
      <c r="A103" s="2">
        <f t="shared" si="3"/>
        <v>91</v>
      </c>
      <c r="B103" s="2">
        <f t="shared" si="2"/>
        <v>0</v>
      </c>
      <c r="C103" s="2"/>
      <c r="D103" s="2"/>
    </row>
    <row r="104" spans="1:4" ht="15">
      <c r="A104" s="2">
        <f t="shared" si="3"/>
        <v>92</v>
      </c>
      <c r="B104" s="2">
        <f t="shared" si="2"/>
        <v>0</v>
      </c>
      <c r="C104" s="2"/>
      <c r="D104" s="2"/>
    </row>
    <row r="105" spans="1:4" ht="15">
      <c r="A105" s="2">
        <f t="shared" si="3"/>
        <v>93</v>
      </c>
      <c r="B105" s="2">
        <f t="shared" si="2"/>
        <v>0</v>
      </c>
      <c r="C105" s="2"/>
      <c r="D105" s="2"/>
    </row>
    <row r="106" spans="1:4" ht="15">
      <c r="A106" s="2">
        <f t="shared" si="3"/>
        <v>94</v>
      </c>
      <c r="B106" s="2">
        <f t="shared" si="2"/>
        <v>0</v>
      </c>
      <c r="C106" s="2"/>
      <c r="D106" s="2"/>
    </row>
    <row r="107" spans="1:4" ht="15">
      <c r="A107" s="2">
        <f t="shared" si="3"/>
        <v>95</v>
      </c>
      <c r="B107" s="2">
        <f t="shared" si="2"/>
        <v>0</v>
      </c>
      <c r="C107" s="2"/>
      <c r="D107" s="2"/>
    </row>
    <row r="108" spans="1:4" ht="15">
      <c r="A108" s="2">
        <f t="shared" si="3"/>
        <v>96</v>
      </c>
      <c r="B108" s="2">
        <f t="shared" si="2"/>
        <v>0</v>
      </c>
      <c r="C108" s="2"/>
      <c r="D108" s="2"/>
    </row>
    <row r="109" spans="1:4" ht="15">
      <c r="A109" s="2">
        <f t="shared" si="3"/>
        <v>97</v>
      </c>
      <c r="B109" s="2">
        <f t="shared" si="2"/>
        <v>0</v>
      </c>
      <c r="C109" s="2"/>
      <c r="D109" s="2"/>
    </row>
    <row r="110" spans="1:4" ht="15">
      <c r="A110" s="2">
        <f t="shared" si="3"/>
        <v>98</v>
      </c>
      <c r="B110" s="2">
        <f t="shared" si="2"/>
        <v>0</v>
      </c>
      <c r="C110" s="2"/>
      <c r="D110" s="2"/>
    </row>
    <row r="111" spans="1:4" ht="15">
      <c r="A111" s="2">
        <f t="shared" si="3"/>
        <v>99</v>
      </c>
      <c r="B111" s="2">
        <f t="shared" si="2"/>
        <v>0</v>
      </c>
      <c r="C111" s="2"/>
      <c r="D111" s="2"/>
    </row>
    <row r="112" spans="1:4" ht="15">
      <c r="A112" s="2">
        <f t="shared" si="3"/>
        <v>100</v>
      </c>
      <c r="B112" s="2">
        <f t="shared" si="2"/>
        <v>0</v>
      </c>
      <c r="C112" s="2"/>
      <c r="D112" s="2"/>
    </row>
    <row r="113" spans="1:4" ht="15">
      <c r="A113" s="2">
        <f t="shared" si="3"/>
        <v>101</v>
      </c>
      <c r="B113" s="2">
        <f t="shared" si="2"/>
        <v>0</v>
      </c>
      <c r="C113" s="2"/>
      <c r="D113" s="2"/>
    </row>
    <row r="114" spans="1:4" ht="15">
      <c r="A114" s="2">
        <f t="shared" si="3"/>
        <v>102</v>
      </c>
      <c r="B114" s="2">
        <f t="shared" si="2"/>
        <v>0</v>
      </c>
      <c r="C114" s="2"/>
      <c r="D114" s="2"/>
    </row>
    <row r="115" spans="1:4" ht="15">
      <c r="A115" s="2">
        <f t="shared" si="3"/>
        <v>103</v>
      </c>
      <c r="B115" s="2">
        <f t="shared" si="2"/>
        <v>0</v>
      </c>
      <c r="C115" s="2"/>
      <c r="D115" s="2"/>
    </row>
    <row r="116" spans="1:4" ht="15">
      <c r="A116" s="2">
        <f t="shared" si="3"/>
        <v>104</v>
      </c>
      <c r="B116" s="2">
        <f t="shared" si="2"/>
        <v>0</v>
      </c>
      <c r="C116" s="2"/>
      <c r="D116" s="2"/>
    </row>
    <row r="117" spans="1:4" ht="15">
      <c r="A117" s="2">
        <f t="shared" si="3"/>
        <v>105</v>
      </c>
      <c r="B117" s="2">
        <f t="shared" si="2"/>
        <v>0</v>
      </c>
      <c r="C117" s="2"/>
      <c r="D117" s="2"/>
    </row>
    <row r="118" spans="1:4" ht="15">
      <c r="A118" s="2">
        <f t="shared" si="3"/>
        <v>106</v>
      </c>
      <c r="B118" s="2">
        <f t="shared" si="2"/>
        <v>0</v>
      </c>
      <c r="C118" s="2"/>
      <c r="D118" s="2"/>
    </row>
    <row r="119" spans="1:4" ht="15">
      <c r="A119" s="2">
        <f t="shared" si="3"/>
        <v>107</v>
      </c>
      <c r="B119" s="2">
        <f t="shared" si="2"/>
        <v>0</v>
      </c>
      <c r="C119" s="2"/>
      <c r="D119" s="2"/>
    </row>
    <row r="120" spans="1:4" ht="15">
      <c r="A120" s="2">
        <f t="shared" si="3"/>
        <v>108</v>
      </c>
      <c r="B120" s="2">
        <f t="shared" si="2"/>
        <v>0</v>
      </c>
      <c r="C120" s="2"/>
      <c r="D120" s="2"/>
    </row>
    <row r="121" spans="1:4" ht="15">
      <c r="A121" s="2">
        <f t="shared" si="3"/>
        <v>109</v>
      </c>
      <c r="B121" s="2">
        <f t="shared" si="2"/>
        <v>0</v>
      </c>
      <c r="C121" s="2"/>
      <c r="D121" s="2"/>
    </row>
    <row r="122" spans="1:4" ht="15">
      <c r="A122" s="2">
        <f t="shared" si="3"/>
        <v>110</v>
      </c>
      <c r="B122" s="2">
        <f t="shared" si="2"/>
        <v>0</v>
      </c>
      <c r="C122" s="2"/>
      <c r="D122" s="2"/>
    </row>
    <row r="123" spans="1:4" ht="15">
      <c r="A123" s="2">
        <f t="shared" si="3"/>
        <v>111</v>
      </c>
      <c r="B123" s="2">
        <f t="shared" si="2"/>
        <v>0</v>
      </c>
      <c r="C123" s="2"/>
      <c r="D123" s="2"/>
    </row>
    <row r="124" spans="1:4" ht="15">
      <c r="A124" s="2">
        <f t="shared" si="3"/>
        <v>112</v>
      </c>
      <c r="B124" s="2">
        <f t="shared" si="2"/>
        <v>0</v>
      </c>
      <c r="C124" s="2"/>
      <c r="D124" s="2"/>
    </row>
    <row r="125" spans="1:4" ht="15">
      <c r="A125" s="2">
        <f t="shared" si="3"/>
        <v>113</v>
      </c>
      <c r="B125" s="2">
        <f t="shared" si="2"/>
        <v>0</v>
      </c>
      <c r="C125" s="2"/>
      <c r="D125" s="2"/>
    </row>
    <row r="126" spans="1:4" ht="15">
      <c r="A126" s="2">
        <f t="shared" si="3"/>
        <v>114</v>
      </c>
      <c r="B126" s="2">
        <f t="shared" si="2"/>
        <v>0</v>
      </c>
      <c r="C126" s="2"/>
      <c r="D126" s="2"/>
    </row>
    <row r="127" spans="1:4" ht="15">
      <c r="A127" s="2">
        <f t="shared" si="3"/>
        <v>115</v>
      </c>
      <c r="B127" s="2">
        <f t="shared" si="2"/>
        <v>0</v>
      </c>
      <c r="C127" s="2"/>
      <c r="D127" s="2"/>
    </row>
    <row r="128" spans="1:4" ht="15">
      <c r="A128" s="2">
        <f t="shared" si="3"/>
        <v>116</v>
      </c>
      <c r="B128" s="2">
        <f t="shared" si="2"/>
        <v>0</v>
      </c>
      <c r="C128" s="2"/>
      <c r="D128" s="2"/>
    </row>
    <row r="129" spans="1:4" ht="15">
      <c r="A129" s="2">
        <f t="shared" si="3"/>
        <v>117</v>
      </c>
      <c r="B129" s="2">
        <f t="shared" si="2"/>
        <v>0</v>
      </c>
      <c r="C129" s="2"/>
      <c r="D129" s="2"/>
    </row>
    <row r="130" spans="1:4" ht="15">
      <c r="A130" s="2">
        <f t="shared" si="3"/>
        <v>118</v>
      </c>
      <c r="B130" s="2">
        <f t="shared" si="2"/>
        <v>0</v>
      </c>
      <c r="C130" s="2"/>
      <c r="D130" s="2"/>
    </row>
    <row r="131" spans="1:4" ht="15">
      <c r="A131" s="2">
        <f t="shared" si="3"/>
        <v>119</v>
      </c>
      <c r="B131" s="2">
        <f t="shared" si="2"/>
        <v>0</v>
      </c>
      <c r="C131" s="2"/>
      <c r="D131" s="2"/>
    </row>
    <row r="132" spans="1:4" ht="15">
      <c r="A132" s="2">
        <f t="shared" si="3"/>
        <v>120</v>
      </c>
      <c r="B132" s="2">
        <f t="shared" si="2"/>
        <v>0</v>
      </c>
      <c r="C132" s="2"/>
      <c r="D132" s="2"/>
    </row>
    <row r="133" spans="1:4" ht="15">
      <c r="A133" s="2">
        <f t="shared" si="3"/>
        <v>121</v>
      </c>
      <c r="B133" s="2">
        <f t="shared" si="2"/>
        <v>0</v>
      </c>
      <c r="C133" s="2"/>
      <c r="D133" s="2"/>
    </row>
    <row r="134" spans="1:4" ht="15">
      <c r="A134" s="2">
        <f t="shared" si="3"/>
        <v>122</v>
      </c>
      <c r="B134" s="2">
        <f t="shared" si="2"/>
        <v>0</v>
      </c>
      <c r="C134" s="2"/>
      <c r="D134" s="2"/>
    </row>
    <row r="135" spans="1:4" ht="15">
      <c r="A135" s="2">
        <f t="shared" si="3"/>
        <v>123</v>
      </c>
      <c r="B135" s="2">
        <f t="shared" si="2"/>
        <v>0</v>
      </c>
      <c r="C135" s="2"/>
      <c r="D135" s="2"/>
    </row>
    <row r="136" spans="1:4" ht="15">
      <c r="A136" s="2">
        <f t="shared" si="3"/>
        <v>124</v>
      </c>
      <c r="B136" s="2">
        <f t="shared" si="2"/>
        <v>0</v>
      </c>
      <c r="C136" s="2"/>
      <c r="D136" s="2"/>
    </row>
    <row r="137" spans="1:4" ht="15">
      <c r="A137" s="2">
        <f t="shared" si="3"/>
        <v>125</v>
      </c>
      <c r="B137" s="2">
        <f t="shared" si="2"/>
        <v>0</v>
      </c>
      <c r="C137" s="2"/>
      <c r="D137" s="2"/>
    </row>
    <row r="138" spans="1:4" ht="15">
      <c r="A138" s="2">
        <f t="shared" si="3"/>
        <v>126</v>
      </c>
      <c r="B138" s="2">
        <f t="shared" si="2"/>
        <v>0</v>
      </c>
      <c r="C138" s="2"/>
      <c r="D138" s="2"/>
    </row>
    <row r="139" spans="1:4" ht="15">
      <c r="A139" s="2">
        <f t="shared" si="3"/>
        <v>127</v>
      </c>
      <c r="B139" s="2">
        <f t="shared" si="2"/>
        <v>0</v>
      </c>
      <c r="C139" s="2"/>
      <c r="D139" s="2"/>
    </row>
    <row r="140" spans="1:4" ht="15">
      <c r="A140" s="2">
        <f t="shared" si="3"/>
        <v>128</v>
      </c>
      <c r="B140" s="2">
        <f t="shared" si="2"/>
        <v>0</v>
      </c>
      <c r="C140" s="2"/>
      <c r="D140" s="2"/>
    </row>
    <row r="141" spans="1:4" ht="15">
      <c r="A141" s="2">
        <f t="shared" si="3"/>
        <v>129</v>
      </c>
      <c r="B141" s="2">
        <f t="shared" si="2"/>
        <v>0</v>
      </c>
      <c r="C141" s="2"/>
      <c r="D141" s="2"/>
    </row>
    <row r="142" spans="1:4" ht="15">
      <c r="A142" s="2">
        <f t="shared" si="3"/>
        <v>130</v>
      </c>
      <c r="B142" s="2">
        <f aca="true" t="shared" si="4" ref="B142:B205">$B$5</f>
        <v>0</v>
      </c>
      <c r="C142" s="2"/>
      <c r="D142" s="2"/>
    </row>
    <row r="143" spans="1:4" ht="15">
      <c r="A143" s="2">
        <f aca="true" t="shared" si="5" ref="A143:A206">A142+1</f>
        <v>131</v>
      </c>
      <c r="B143" s="2">
        <f t="shared" si="4"/>
        <v>0</v>
      </c>
      <c r="C143" s="2"/>
      <c r="D143" s="2"/>
    </row>
    <row r="144" spans="1:4" ht="15">
      <c r="A144" s="2">
        <f t="shared" si="5"/>
        <v>132</v>
      </c>
      <c r="B144" s="2">
        <f t="shared" si="4"/>
        <v>0</v>
      </c>
      <c r="C144" s="2"/>
      <c r="D144" s="2"/>
    </row>
    <row r="145" spans="1:4" ht="15">
      <c r="A145" s="2">
        <f t="shared" si="5"/>
        <v>133</v>
      </c>
      <c r="B145" s="2">
        <f t="shared" si="4"/>
        <v>0</v>
      </c>
      <c r="C145" s="2"/>
      <c r="D145" s="2"/>
    </row>
    <row r="146" spans="1:4" ht="15">
      <c r="A146" s="2">
        <f t="shared" si="5"/>
        <v>134</v>
      </c>
      <c r="B146" s="2">
        <f t="shared" si="4"/>
        <v>0</v>
      </c>
      <c r="C146" s="2"/>
      <c r="D146" s="2"/>
    </row>
    <row r="147" spans="1:4" ht="15">
      <c r="A147" s="2">
        <f t="shared" si="5"/>
        <v>135</v>
      </c>
      <c r="B147" s="2">
        <f t="shared" si="4"/>
        <v>0</v>
      </c>
      <c r="C147" s="2"/>
      <c r="D147" s="2"/>
    </row>
    <row r="148" spans="1:4" ht="15">
      <c r="A148" s="2">
        <f t="shared" si="5"/>
        <v>136</v>
      </c>
      <c r="B148" s="2">
        <f t="shared" si="4"/>
        <v>0</v>
      </c>
      <c r="C148" s="2"/>
      <c r="D148" s="2"/>
    </row>
    <row r="149" spans="1:4" ht="15">
      <c r="A149" s="2">
        <f t="shared" si="5"/>
        <v>137</v>
      </c>
      <c r="B149" s="2">
        <f t="shared" si="4"/>
        <v>0</v>
      </c>
      <c r="C149" s="2"/>
      <c r="D149" s="2"/>
    </row>
    <row r="150" spans="1:4" ht="15">
      <c r="A150" s="2">
        <f t="shared" si="5"/>
        <v>138</v>
      </c>
      <c r="B150" s="2">
        <f t="shared" si="4"/>
        <v>0</v>
      </c>
      <c r="C150" s="2"/>
      <c r="D150" s="2"/>
    </row>
    <row r="151" spans="1:4" ht="15">
      <c r="A151" s="2">
        <f t="shared" si="5"/>
        <v>139</v>
      </c>
      <c r="B151" s="2">
        <f t="shared" si="4"/>
        <v>0</v>
      </c>
      <c r="C151" s="2"/>
      <c r="D151" s="2"/>
    </row>
    <row r="152" spans="1:4" ht="15">
      <c r="A152" s="2">
        <f t="shared" si="5"/>
        <v>140</v>
      </c>
      <c r="B152" s="2">
        <f t="shared" si="4"/>
        <v>0</v>
      </c>
      <c r="C152" s="2"/>
      <c r="D152" s="2"/>
    </row>
    <row r="153" spans="1:4" ht="15">
      <c r="A153" s="2">
        <f t="shared" si="5"/>
        <v>141</v>
      </c>
      <c r="B153" s="2">
        <f t="shared" si="4"/>
        <v>0</v>
      </c>
      <c r="C153" s="2"/>
      <c r="D153" s="2"/>
    </row>
    <row r="154" spans="1:4" ht="15">
      <c r="A154" s="2">
        <f t="shared" si="5"/>
        <v>142</v>
      </c>
      <c r="B154" s="2">
        <f t="shared" si="4"/>
        <v>0</v>
      </c>
      <c r="C154" s="2"/>
      <c r="D154" s="2"/>
    </row>
    <row r="155" spans="1:4" ht="15">
      <c r="A155" s="2">
        <f t="shared" si="5"/>
        <v>143</v>
      </c>
      <c r="B155" s="2">
        <f t="shared" si="4"/>
        <v>0</v>
      </c>
      <c r="C155" s="2"/>
      <c r="D155" s="2"/>
    </row>
    <row r="156" spans="1:4" ht="15">
      <c r="A156" s="2">
        <f t="shared" si="5"/>
        <v>144</v>
      </c>
      <c r="B156" s="2">
        <f t="shared" si="4"/>
        <v>0</v>
      </c>
      <c r="C156" s="2"/>
      <c r="D156" s="2"/>
    </row>
    <row r="157" spans="1:4" ht="15">
      <c r="A157" s="2">
        <f t="shared" si="5"/>
        <v>145</v>
      </c>
      <c r="B157" s="2">
        <f t="shared" si="4"/>
        <v>0</v>
      </c>
      <c r="C157" s="2"/>
      <c r="D157" s="2"/>
    </row>
    <row r="158" spans="1:4" ht="15">
      <c r="A158" s="2">
        <f t="shared" si="5"/>
        <v>146</v>
      </c>
      <c r="B158" s="2">
        <f t="shared" si="4"/>
        <v>0</v>
      </c>
      <c r="C158" s="2"/>
      <c r="D158" s="2"/>
    </row>
    <row r="159" spans="1:4" ht="15">
      <c r="A159" s="2">
        <f t="shared" si="5"/>
        <v>147</v>
      </c>
      <c r="B159" s="2">
        <f t="shared" si="4"/>
        <v>0</v>
      </c>
      <c r="C159" s="2"/>
      <c r="D159" s="2"/>
    </row>
    <row r="160" spans="1:4" ht="15">
      <c r="A160" s="2">
        <f t="shared" si="5"/>
        <v>148</v>
      </c>
      <c r="B160" s="2">
        <f t="shared" si="4"/>
        <v>0</v>
      </c>
      <c r="C160" s="2"/>
      <c r="D160" s="2"/>
    </row>
    <row r="161" spans="1:4" ht="15">
      <c r="A161" s="2">
        <f t="shared" si="5"/>
        <v>149</v>
      </c>
      <c r="B161" s="2">
        <f t="shared" si="4"/>
        <v>0</v>
      </c>
      <c r="C161" s="2"/>
      <c r="D161" s="2"/>
    </row>
    <row r="162" spans="1:4" ht="15">
      <c r="A162" s="2">
        <f t="shared" si="5"/>
        <v>150</v>
      </c>
      <c r="B162" s="2">
        <f t="shared" si="4"/>
        <v>0</v>
      </c>
      <c r="C162" s="2"/>
      <c r="D162" s="2"/>
    </row>
    <row r="163" spans="1:4" ht="15">
      <c r="A163" s="2">
        <f t="shared" si="5"/>
        <v>151</v>
      </c>
      <c r="B163" s="2">
        <f t="shared" si="4"/>
        <v>0</v>
      </c>
      <c r="C163" s="2"/>
      <c r="D163" s="2"/>
    </row>
    <row r="164" spans="1:4" ht="15">
      <c r="A164" s="2">
        <f t="shared" si="5"/>
        <v>152</v>
      </c>
      <c r="B164" s="2">
        <f t="shared" si="4"/>
        <v>0</v>
      </c>
      <c r="C164" s="2"/>
      <c r="D164" s="2"/>
    </row>
    <row r="165" spans="1:4" ht="15">
      <c r="A165" s="2">
        <f t="shared" si="5"/>
        <v>153</v>
      </c>
      <c r="B165" s="2">
        <f t="shared" si="4"/>
        <v>0</v>
      </c>
      <c r="C165" s="2"/>
      <c r="D165" s="2"/>
    </row>
    <row r="166" spans="1:4" ht="15">
      <c r="A166" s="2">
        <f t="shared" si="5"/>
        <v>154</v>
      </c>
      <c r="B166" s="2">
        <f t="shared" si="4"/>
        <v>0</v>
      </c>
      <c r="C166" s="2"/>
      <c r="D166" s="2"/>
    </row>
    <row r="167" spans="1:4" ht="15">
      <c r="A167" s="2">
        <f t="shared" si="5"/>
        <v>155</v>
      </c>
      <c r="B167" s="2">
        <f t="shared" si="4"/>
        <v>0</v>
      </c>
      <c r="C167" s="2"/>
      <c r="D167" s="2"/>
    </row>
    <row r="168" spans="1:4" ht="15">
      <c r="A168" s="2">
        <f t="shared" si="5"/>
        <v>156</v>
      </c>
      <c r="B168" s="2">
        <f t="shared" si="4"/>
        <v>0</v>
      </c>
      <c r="C168" s="2"/>
      <c r="D168" s="2"/>
    </row>
    <row r="169" spans="1:4" ht="15">
      <c r="A169" s="2">
        <f t="shared" si="5"/>
        <v>157</v>
      </c>
      <c r="B169" s="2">
        <f t="shared" si="4"/>
        <v>0</v>
      </c>
      <c r="C169" s="2"/>
      <c r="D169" s="2"/>
    </row>
    <row r="170" spans="1:4" ht="15">
      <c r="A170" s="2">
        <f t="shared" si="5"/>
        <v>158</v>
      </c>
      <c r="B170" s="2">
        <f t="shared" si="4"/>
        <v>0</v>
      </c>
      <c r="C170" s="2"/>
      <c r="D170" s="2"/>
    </row>
    <row r="171" spans="1:4" ht="15">
      <c r="A171" s="2">
        <f t="shared" si="5"/>
        <v>159</v>
      </c>
      <c r="B171" s="2">
        <f t="shared" si="4"/>
        <v>0</v>
      </c>
      <c r="C171" s="2"/>
      <c r="D171" s="2"/>
    </row>
    <row r="172" spans="1:4" ht="15">
      <c r="A172" s="2">
        <f t="shared" si="5"/>
        <v>160</v>
      </c>
      <c r="B172" s="2">
        <f t="shared" si="4"/>
        <v>0</v>
      </c>
      <c r="C172" s="2"/>
      <c r="D172" s="2"/>
    </row>
    <row r="173" spans="1:4" ht="15">
      <c r="A173" s="2">
        <f t="shared" si="5"/>
        <v>161</v>
      </c>
      <c r="B173" s="2">
        <f t="shared" si="4"/>
        <v>0</v>
      </c>
      <c r="C173" s="2"/>
      <c r="D173" s="2"/>
    </row>
    <row r="174" spans="1:4" ht="15">
      <c r="A174" s="2">
        <f t="shared" si="5"/>
        <v>162</v>
      </c>
      <c r="B174" s="2">
        <f t="shared" si="4"/>
        <v>0</v>
      </c>
      <c r="C174" s="2"/>
      <c r="D174" s="2"/>
    </row>
    <row r="175" spans="1:4" ht="15">
      <c r="A175" s="2">
        <f t="shared" si="5"/>
        <v>163</v>
      </c>
      <c r="B175" s="2">
        <f t="shared" si="4"/>
        <v>0</v>
      </c>
      <c r="C175" s="2"/>
      <c r="D175" s="2"/>
    </row>
    <row r="176" spans="1:4" ht="15">
      <c r="A176" s="2">
        <f t="shared" si="5"/>
        <v>164</v>
      </c>
      <c r="B176" s="2">
        <f t="shared" si="4"/>
        <v>0</v>
      </c>
      <c r="C176" s="2"/>
      <c r="D176" s="2"/>
    </row>
    <row r="177" spans="1:4" ht="15">
      <c r="A177" s="2">
        <f t="shared" si="5"/>
        <v>165</v>
      </c>
      <c r="B177" s="2">
        <f t="shared" si="4"/>
        <v>0</v>
      </c>
      <c r="C177" s="2"/>
      <c r="D177" s="2"/>
    </row>
    <row r="178" spans="1:4" ht="15">
      <c r="A178" s="2">
        <f t="shared" si="5"/>
        <v>166</v>
      </c>
      <c r="B178" s="2">
        <f t="shared" si="4"/>
        <v>0</v>
      </c>
      <c r="C178" s="2"/>
      <c r="D178" s="2"/>
    </row>
    <row r="179" spans="1:4" ht="15">
      <c r="A179" s="2">
        <f t="shared" si="5"/>
        <v>167</v>
      </c>
      <c r="B179" s="2">
        <f t="shared" si="4"/>
        <v>0</v>
      </c>
      <c r="C179" s="2"/>
      <c r="D179" s="2"/>
    </row>
    <row r="180" spans="1:4" ht="15">
      <c r="A180" s="2">
        <f t="shared" si="5"/>
        <v>168</v>
      </c>
      <c r="B180" s="2">
        <f t="shared" si="4"/>
        <v>0</v>
      </c>
      <c r="C180" s="2"/>
      <c r="D180" s="2"/>
    </row>
    <row r="181" spans="1:4" ht="15">
      <c r="A181" s="2">
        <f t="shared" si="5"/>
        <v>169</v>
      </c>
      <c r="B181" s="2">
        <f t="shared" si="4"/>
        <v>0</v>
      </c>
      <c r="C181" s="2"/>
      <c r="D181" s="2"/>
    </row>
    <row r="182" spans="1:4" ht="15">
      <c r="A182" s="2">
        <f t="shared" si="5"/>
        <v>170</v>
      </c>
      <c r="B182" s="2">
        <f t="shared" si="4"/>
        <v>0</v>
      </c>
      <c r="C182" s="2"/>
      <c r="D182" s="2"/>
    </row>
    <row r="183" spans="1:4" ht="15">
      <c r="A183" s="2">
        <f t="shared" si="5"/>
        <v>171</v>
      </c>
      <c r="B183" s="2">
        <f t="shared" si="4"/>
        <v>0</v>
      </c>
      <c r="C183" s="2"/>
      <c r="D183" s="2"/>
    </row>
    <row r="184" spans="1:4" ht="15">
      <c r="A184" s="2">
        <f t="shared" si="5"/>
        <v>172</v>
      </c>
      <c r="B184" s="2">
        <f t="shared" si="4"/>
        <v>0</v>
      </c>
      <c r="C184" s="2"/>
      <c r="D184" s="2"/>
    </row>
    <row r="185" spans="1:4" ht="15">
      <c r="A185" s="2">
        <f t="shared" si="5"/>
        <v>173</v>
      </c>
      <c r="B185" s="2">
        <f t="shared" si="4"/>
        <v>0</v>
      </c>
      <c r="C185" s="2"/>
      <c r="D185" s="2"/>
    </row>
    <row r="186" spans="1:4" ht="15">
      <c r="A186" s="2">
        <f t="shared" si="5"/>
        <v>174</v>
      </c>
      <c r="B186" s="2">
        <f t="shared" si="4"/>
        <v>0</v>
      </c>
      <c r="C186" s="2"/>
      <c r="D186" s="2"/>
    </row>
    <row r="187" spans="1:4" ht="15">
      <c r="A187" s="2">
        <f t="shared" si="5"/>
        <v>175</v>
      </c>
      <c r="B187" s="2">
        <f t="shared" si="4"/>
        <v>0</v>
      </c>
      <c r="C187" s="2"/>
      <c r="D187" s="2"/>
    </row>
    <row r="188" spans="1:4" ht="15">
      <c r="A188" s="2">
        <f t="shared" si="5"/>
        <v>176</v>
      </c>
      <c r="B188" s="2">
        <f t="shared" si="4"/>
        <v>0</v>
      </c>
      <c r="C188" s="2"/>
      <c r="D188" s="2"/>
    </row>
    <row r="189" spans="1:4" ht="15">
      <c r="A189" s="2">
        <f t="shared" si="5"/>
        <v>177</v>
      </c>
      <c r="B189" s="2">
        <f t="shared" si="4"/>
        <v>0</v>
      </c>
      <c r="C189" s="2"/>
      <c r="D189" s="2"/>
    </row>
    <row r="190" spans="1:4" ht="15">
      <c r="A190" s="2">
        <f t="shared" si="5"/>
        <v>178</v>
      </c>
      <c r="B190" s="2">
        <f t="shared" si="4"/>
        <v>0</v>
      </c>
      <c r="C190" s="2"/>
      <c r="D190" s="2"/>
    </row>
    <row r="191" spans="1:4" ht="15">
      <c r="A191" s="2">
        <f t="shared" si="5"/>
        <v>179</v>
      </c>
      <c r="B191" s="2">
        <f t="shared" si="4"/>
        <v>0</v>
      </c>
      <c r="C191" s="2"/>
      <c r="D191" s="2"/>
    </row>
    <row r="192" spans="1:4" ht="15">
      <c r="A192" s="2">
        <f t="shared" si="5"/>
        <v>180</v>
      </c>
      <c r="B192" s="2">
        <f t="shared" si="4"/>
        <v>0</v>
      </c>
      <c r="C192" s="2"/>
      <c r="D192" s="2"/>
    </row>
    <row r="193" spans="1:4" ht="15">
      <c r="A193" s="2">
        <f t="shared" si="5"/>
        <v>181</v>
      </c>
      <c r="B193" s="2">
        <f t="shared" si="4"/>
        <v>0</v>
      </c>
      <c r="C193" s="2"/>
      <c r="D193" s="2"/>
    </row>
    <row r="194" spans="1:4" ht="15">
      <c r="A194" s="2">
        <f t="shared" si="5"/>
        <v>182</v>
      </c>
      <c r="B194" s="2">
        <f t="shared" si="4"/>
        <v>0</v>
      </c>
      <c r="C194" s="2"/>
      <c r="D194" s="2"/>
    </row>
    <row r="195" spans="1:4" ht="15">
      <c r="A195" s="2">
        <f t="shared" si="5"/>
        <v>183</v>
      </c>
      <c r="B195" s="2">
        <f t="shared" si="4"/>
        <v>0</v>
      </c>
      <c r="C195" s="2"/>
      <c r="D195" s="2"/>
    </row>
    <row r="196" spans="1:4" ht="15">
      <c r="A196" s="2">
        <f t="shared" si="5"/>
        <v>184</v>
      </c>
      <c r="B196" s="2">
        <f t="shared" si="4"/>
        <v>0</v>
      </c>
      <c r="C196" s="2"/>
      <c r="D196" s="2"/>
    </row>
    <row r="197" spans="1:4" ht="15">
      <c r="A197" s="2">
        <f t="shared" si="5"/>
        <v>185</v>
      </c>
      <c r="B197" s="2">
        <f t="shared" si="4"/>
        <v>0</v>
      </c>
      <c r="C197" s="2"/>
      <c r="D197" s="2"/>
    </row>
    <row r="198" spans="1:4" ht="15">
      <c r="A198" s="2">
        <f t="shared" si="5"/>
        <v>186</v>
      </c>
      <c r="B198" s="2">
        <f t="shared" si="4"/>
        <v>0</v>
      </c>
      <c r="C198" s="2"/>
      <c r="D198" s="2"/>
    </row>
    <row r="199" spans="1:4" ht="15">
      <c r="A199" s="2">
        <f t="shared" si="5"/>
        <v>187</v>
      </c>
      <c r="B199" s="2">
        <f t="shared" si="4"/>
        <v>0</v>
      </c>
      <c r="C199" s="2"/>
      <c r="D199" s="2"/>
    </row>
    <row r="200" spans="1:4" ht="15">
      <c r="A200" s="2">
        <f t="shared" si="5"/>
        <v>188</v>
      </c>
      <c r="B200" s="2">
        <f t="shared" si="4"/>
        <v>0</v>
      </c>
      <c r="C200" s="2"/>
      <c r="D200" s="2"/>
    </row>
    <row r="201" spans="1:4" ht="15">
      <c r="A201" s="2">
        <f t="shared" si="5"/>
        <v>189</v>
      </c>
      <c r="B201" s="2">
        <f t="shared" si="4"/>
        <v>0</v>
      </c>
      <c r="C201" s="2"/>
      <c r="D201" s="2"/>
    </row>
    <row r="202" spans="1:4" ht="15">
      <c r="A202" s="2">
        <f t="shared" si="5"/>
        <v>190</v>
      </c>
      <c r="B202" s="2">
        <f t="shared" si="4"/>
        <v>0</v>
      </c>
      <c r="C202" s="2"/>
      <c r="D202" s="2"/>
    </row>
    <row r="203" spans="1:4" ht="15">
      <c r="A203" s="2">
        <f t="shared" si="5"/>
        <v>191</v>
      </c>
      <c r="B203" s="2">
        <f t="shared" si="4"/>
        <v>0</v>
      </c>
      <c r="C203" s="2"/>
      <c r="D203" s="2"/>
    </row>
    <row r="204" spans="1:4" ht="15">
      <c r="A204" s="2">
        <f t="shared" si="5"/>
        <v>192</v>
      </c>
      <c r="B204" s="2">
        <f t="shared" si="4"/>
        <v>0</v>
      </c>
      <c r="C204" s="2"/>
      <c r="D204" s="2"/>
    </row>
    <row r="205" spans="1:4" ht="15">
      <c r="A205" s="2">
        <f t="shared" si="5"/>
        <v>193</v>
      </c>
      <c r="B205" s="2">
        <f t="shared" si="4"/>
        <v>0</v>
      </c>
      <c r="C205" s="2"/>
      <c r="D205" s="2"/>
    </row>
    <row r="206" spans="1:4" ht="15">
      <c r="A206" s="2">
        <f t="shared" si="5"/>
        <v>194</v>
      </c>
      <c r="B206" s="2">
        <f aca="true" t="shared" si="6" ref="B206:B212">$B$5</f>
        <v>0</v>
      </c>
      <c r="C206" s="2"/>
      <c r="D206" s="2"/>
    </row>
    <row r="207" spans="1:4" ht="15">
      <c r="A207" s="2">
        <f aca="true" t="shared" si="7" ref="A207:A212">A206+1</f>
        <v>195</v>
      </c>
      <c r="B207" s="2">
        <f t="shared" si="6"/>
        <v>0</v>
      </c>
      <c r="C207" s="2"/>
      <c r="D207" s="2"/>
    </row>
    <row r="208" spans="1:4" ht="15">
      <c r="A208" s="2">
        <f t="shared" si="7"/>
        <v>196</v>
      </c>
      <c r="B208" s="2">
        <f t="shared" si="6"/>
        <v>0</v>
      </c>
      <c r="C208" s="2"/>
      <c r="D208" s="2"/>
    </row>
    <row r="209" spans="1:4" ht="15">
      <c r="A209" s="2">
        <f t="shared" si="7"/>
        <v>197</v>
      </c>
      <c r="B209" s="2">
        <f t="shared" si="6"/>
        <v>0</v>
      </c>
      <c r="C209" s="2"/>
      <c r="D209" s="2"/>
    </row>
    <row r="210" spans="1:4" ht="15">
      <c r="A210" s="2">
        <f t="shared" si="7"/>
        <v>198</v>
      </c>
      <c r="B210" s="2">
        <f t="shared" si="6"/>
        <v>0</v>
      </c>
      <c r="C210" s="2"/>
      <c r="D210" s="2"/>
    </row>
    <row r="211" spans="1:4" ht="15">
      <c r="A211" s="2">
        <f t="shared" si="7"/>
        <v>199</v>
      </c>
      <c r="B211" s="2">
        <f t="shared" si="6"/>
        <v>0</v>
      </c>
      <c r="C211" s="2"/>
      <c r="D211" s="2"/>
    </row>
    <row r="212" spans="1:4" ht="15">
      <c r="A212" s="2">
        <f t="shared" si="7"/>
        <v>200</v>
      </c>
      <c r="B212" s="2">
        <f t="shared" si="6"/>
        <v>0</v>
      </c>
      <c r="C212" s="2"/>
      <c r="D212" s="2"/>
    </row>
  </sheetData>
  <mergeCells count="2">
    <mergeCell ref="A9:G9"/>
    <mergeCell ref="E11:F1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212"/>
  <sheetViews>
    <sheetView workbookViewId="0" topLeftCell="A45">
      <selection activeCell="A13" sqref="A13:H52"/>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949</v>
      </c>
    </row>
    <row r="2" ht="15.75">
      <c r="A2" s="3"/>
    </row>
    <row r="3" spans="1:4" ht="15.75">
      <c r="A3" s="3" t="s">
        <v>953</v>
      </c>
      <c r="B3" s="3" t="s">
        <v>950</v>
      </c>
      <c r="C3" s="3"/>
      <c r="D3" s="3"/>
    </row>
    <row r="4" ht="15.75">
      <c r="A4" s="3"/>
    </row>
    <row r="5" spans="1:5" ht="15.75">
      <c r="A5" s="3" t="s">
        <v>978</v>
      </c>
      <c r="B5" t="s">
        <v>73</v>
      </c>
      <c r="E5" t="s">
        <v>958</v>
      </c>
    </row>
    <row r="6" ht="15.75">
      <c r="A6" s="3"/>
    </row>
    <row r="7" spans="1:5" ht="15.75">
      <c r="A7" s="3" t="s">
        <v>954</v>
      </c>
      <c r="B7" t="s">
        <v>987</v>
      </c>
      <c r="E7" t="s">
        <v>955</v>
      </c>
    </row>
    <row r="9" spans="1:7" ht="133.5" customHeight="1">
      <c r="A9" s="40" t="s">
        <v>974</v>
      </c>
      <c r="B9" s="41"/>
      <c r="C9" s="41"/>
      <c r="D9" s="41"/>
      <c r="E9" s="41"/>
      <c r="F9" s="41"/>
      <c r="G9" s="41"/>
    </row>
    <row r="11" spans="3:6" ht="19.5" customHeight="1">
      <c r="C11" s="4" t="s">
        <v>976</v>
      </c>
      <c r="D11" s="4" t="s">
        <v>975</v>
      </c>
      <c r="E11" s="39" t="s">
        <v>976</v>
      </c>
      <c r="F11" s="39"/>
    </row>
    <row r="12" spans="1:8" s="1" customFormat="1" ht="31.5">
      <c r="A12" s="4" t="s">
        <v>957</v>
      </c>
      <c r="B12" s="4" t="s">
        <v>956</v>
      </c>
      <c r="C12" s="4" t="s">
        <v>977</v>
      </c>
      <c r="D12" s="4" t="s">
        <v>979</v>
      </c>
      <c r="E12" s="4" t="s">
        <v>951</v>
      </c>
      <c r="F12" s="4" t="s">
        <v>952</v>
      </c>
      <c r="G12" s="4" t="s">
        <v>959</v>
      </c>
      <c r="H12" s="4" t="s">
        <v>960</v>
      </c>
    </row>
    <row r="13" spans="1:8" ht="15">
      <c r="A13" s="2">
        <v>1</v>
      </c>
      <c r="B13" s="2" t="str">
        <f>$B$5</f>
        <v>John Lemon</v>
      </c>
      <c r="C13" s="2" t="s">
        <v>980</v>
      </c>
      <c r="D13" s="2">
        <v>1</v>
      </c>
      <c r="E13">
        <v>1</v>
      </c>
      <c r="F13">
        <v>22</v>
      </c>
      <c r="G13" s="1" t="s">
        <v>74</v>
      </c>
      <c r="H13" s="1" t="s">
        <v>75</v>
      </c>
    </row>
    <row r="14" spans="1:8" ht="30">
      <c r="A14" s="2">
        <f>A13+1</f>
        <v>2</v>
      </c>
      <c r="B14" s="2" t="str">
        <f aca="true" t="shared" si="0" ref="B14:B77">$B$5</f>
        <v>John Lemon</v>
      </c>
      <c r="C14" s="2" t="s">
        <v>980</v>
      </c>
      <c r="D14" s="2">
        <v>1</v>
      </c>
      <c r="E14">
        <v>1</v>
      </c>
      <c r="F14">
        <v>45</v>
      </c>
      <c r="G14" s="1" t="s">
        <v>76</v>
      </c>
      <c r="H14" s="1" t="s">
        <v>77</v>
      </c>
    </row>
    <row r="15" spans="1:8" ht="15">
      <c r="A15" s="2">
        <f aca="true" t="shared" si="1" ref="A15:A78">A14+1</f>
        <v>3</v>
      </c>
      <c r="B15" s="2" t="str">
        <f t="shared" si="0"/>
        <v>John Lemon</v>
      </c>
      <c r="C15" s="2" t="s">
        <v>980</v>
      </c>
      <c r="D15" s="2">
        <v>1</v>
      </c>
      <c r="E15">
        <v>2</v>
      </c>
      <c r="F15">
        <v>4</v>
      </c>
      <c r="G15" s="1" t="s">
        <v>78</v>
      </c>
      <c r="H15" s="1" t="s">
        <v>79</v>
      </c>
    </row>
    <row r="16" spans="1:8" ht="15">
      <c r="A16" s="2">
        <f t="shared" si="1"/>
        <v>4</v>
      </c>
      <c r="B16" s="2" t="str">
        <f t="shared" si="0"/>
        <v>John Lemon</v>
      </c>
      <c r="C16" s="2" t="s">
        <v>980</v>
      </c>
      <c r="D16" s="2">
        <v>1</v>
      </c>
      <c r="E16">
        <v>2</v>
      </c>
      <c r="F16">
        <v>4</v>
      </c>
      <c r="G16" s="1" t="s">
        <v>80</v>
      </c>
      <c r="H16" s="1" t="s">
        <v>81</v>
      </c>
    </row>
    <row r="17" spans="1:8" ht="15">
      <c r="A17" s="2">
        <f t="shared" si="1"/>
        <v>5</v>
      </c>
      <c r="B17" s="2" t="str">
        <f t="shared" si="0"/>
        <v>John Lemon</v>
      </c>
      <c r="C17" s="2" t="s">
        <v>980</v>
      </c>
      <c r="D17" s="2">
        <v>1</v>
      </c>
      <c r="E17">
        <v>2</v>
      </c>
      <c r="F17">
        <v>5</v>
      </c>
      <c r="G17" s="1" t="s">
        <v>78</v>
      </c>
      <c r="H17" s="1" t="s">
        <v>82</v>
      </c>
    </row>
    <row r="18" spans="1:8" ht="15">
      <c r="A18" s="2">
        <f t="shared" si="1"/>
        <v>6</v>
      </c>
      <c r="B18" s="2" t="str">
        <f t="shared" si="0"/>
        <v>John Lemon</v>
      </c>
      <c r="C18" s="2" t="s">
        <v>980</v>
      </c>
      <c r="D18" s="2">
        <v>1</v>
      </c>
      <c r="E18">
        <v>2</v>
      </c>
      <c r="F18">
        <v>7</v>
      </c>
      <c r="G18" s="1" t="s">
        <v>78</v>
      </c>
      <c r="H18" s="1" t="s">
        <v>83</v>
      </c>
    </row>
    <row r="19" spans="1:8" ht="15">
      <c r="A19" s="2">
        <f t="shared" si="1"/>
        <v>7</v>
      </c>
      <c r="B19" s="2" t="str">
        <f t="shared" si="0"/>
        <v>John Lemon</v>
      </c>
      <c r="C19" s="2" t="s">
        <v>980</v>
      </c>
      <c r="D19" s="2">
        <v>3.1</v>
      </c>
      <c r="E19">
        <v>3</v>
      </c>
      <c r="F19">
        <v>22</v>
      </c>
      <c r="G19" s="1" t="s">
        <v>84</v>
      </c>
      <c r="H19" s="1" t="s">
        <v>85</v>
      </c>
    </row>
    <row r="20" spans="1:8" ht="105">
      <c r="A20" s="2">
        <f t="shared" si="1"/>
        <v>8</v>
      </c>
      <c r="B20" s="2" t="str">
        <f t="shared" si="0"/>
        <v>John Lemon</v>
      </c>
      <c r="C20" s="2" t="s">
        <v>980</v>
      </c>
      <c r="D20" s="2">
        <v>3.1</v>
      </c>
      <c r="E20">
        <v>3</v>
      </c>
      <c r="F20">
        <v>30</v>
      </c>
      <c r="G20" s="1" t="s">
        <v>86</v>
      </c>
      <c r="H20" s="1" t="s">
        <v>87</v>
      </c>
    </row>
    <row r="21" spans="1:8" ht="30">
      <c r="A21" s="2">
        <f t="shared" si="1"/>
        <v>9</v>
      </c>
      <c r="B21" s="2" t="str">
        <f t="shared" si="0"/>
        <v>John Lemon</v>
      </c>
      <c r="C21" s="2" t="s">
        <v>980</v>
      </c>
      <c r="D21" s="2">
        <v>3.2</v>
      </c>
      <c r="E21">
        <v>3</v>
      </c>
      <c r="F21">
        <v>34</v>
      </c>
      <c r="G21" s="1" t="s">
        <v>626</v>
      </c>
      <c r="H21" s="1" t="s">
        <v>627</v>
      </c>
    </row>
    <row r="22" spans="1:8" ht="45">
      <c r="A22" s="2">
        <f t="shared" si="1"/>
        <v>10</v>
      </c>
      <c r="B22" s="2" t="str">
        <f t="shared" si="0"/>
        <v>John Lemon</v>
      </c>
      <c r="C22" s="2" t="s">
        <v>980</v>
      </c>
      <c r="D22" s="2">
        <v>3.2</v>
      </c>
      <c r="E22">
        <v>3</v>
      </c>
      <c r="F22">
        <v>35</v>
      </c>
      <c r="G22" s="1" t="s">
        <v>628</v>
      </c>
      <c r="H22" s="1" t="s">
        <v>629</v>
      </c>
    </row>
    <row r="23" spans="1:8" ht="30">
      <c r="A23" s="2">
        <f t="shared" si="1"/>
        <v>11</v>
      </c>
      <c r="B23" s="2" t="str">
        <f t="shared" si="0"/>
        <v>John Lemon</v>
      </c>
      <c r="C23" s="2" t="s">
        <v>980</v>
      </c>
      <c r="D23" s="2">
        <v>3.4</v>
      </c>
      <c r="E23">
        <v>4</v>
      </c>
      <c r="F23">
        <v>7</v>
      </c>
      <c r="G23" s="1" t="s">
        <v>630</v>
      </c>
      <c r="H23" s="1" t="s">
        <v>631</v>
      </c>
    </row>
    <row r="24" spans="1:8" ht="15">
      <c r="A24" s="2">
        <f t="shared" si="1"/>
        <v>12</v>
      </c>
      <c r="B24" s="2" t="str">
        <f t="shared" si="0"/>
        <v>John Lemon</v>
      </c>
      <c r="C24" s="2" t="s">
        <v>980</v>
      </c>
      <c r="D24" s="2" t="s">
        <v>981</v>
      </c>
      <c r="E24">
        <v>4</v>
      </c>
      <c r="F24">
        <v>30</v>
      </c>
      <c r="G24" s="1" t="s">
        <v>78</v>
      </c>
      <c r="H24" s="1" t="s">
        <v>802</v>
      </c>
    </row>
    <row r="25" spans="1:8" ht="15">
      <c r="A25" s="2">
        <f t="shared" si="1"/>
        <v>13</v>
      </c>
      <c r="B25" s="2" t="str">
        <f t="shared" si="0"/>
        <v>John Lemon</v>
      </c>
      <c r="C25" s="2" t="s">
        <v>980</v>
      </c>
      <c r="D25" s="2" t="s">
        <v>981</v>
      </c>
      <c r="E25">
        <v>4</v>
      </c>
      <c r="F25">
        <v>34</v>
      </c>
      <c r="G25" s="1" t="s">
        <v>803</v>
      </c>
      <c r="H25" s="1" t="s">
        <v>804</v>
      </c>
    </row>
    <row r="26" spans="1:8" ht="15">
      <c r="A26" s="2">
        <f t="shared" si="1"/>
        <v>14</v>
      </c>
      <c r="B26" s="2" t="str">
        <f t="shared" si="0"/>
        <v>John Lemon</v>
      </c>
      <c r="C26" s="2" t="s">
        <v>980</v>
      </c>
      <c r="D26" s="2" t="s">
        <v>981</v>
      </c>
      <c r="E26">
        <v>4</v>
      </c>
      <c r="F26">
        <v>35</v>
      </c>
      <c r="G26" s="1" t="s">
        <v>805</v>
      </c>
      <c r="H26" s="1" t="s">
        <v>806</v>
      </c>
    </row>
    <row r="27" spans="1:8" ht="15">
      <c r="A27" s="2">
        <f t="shared" si="1"/>
        <v>15</v>
      </c>
      <c r="B27" s="2" t="str">
        <f t="shared" si="0"/>
        <v>John Lemon</v>
      </c>
      <c r="C27" s="2" t="s">
        <v>980</v>
      </c>
      <c r="D27" s="2">
        <v>4</v>
      </c>
      <c r="E27">
        <v>6</v>
      </c>
      <c r="F27">
        <v>7</v>
      </c>
      <c r="G27" s="1" t="s">
        <v>78</v>
      </c>
      <c r="H27" s="1" t="s">
        <v>807</v>
      </c>
    </row>
    <row r="28" spans="1:8" ht="45">
      <c r="A28" s="2">
        <f t="shared" si="1"/>
        <v>16</v>
      </c>
      <c r="B28" s="2" t="str">
        <f t="shared" si="0"/>
        <v>John Lemon</v>
      </c>
      <c r="C28" s="2" t="s">
        <v>980</v>
      </c>
      <c r="D28" s="2">
        <v>4.1</v>
      </c>
      <c r="E28">
        <v>7</v>
      </c>
      <c r="F28">
        <v>3</v>
      </c>
      <c r="G28" s="1" t="s">
        <v>808</v>
      </c>
      <c r="H28" s="1" t="s">
        <v>809</v>
      </c>
    </row>
    <row r="29" spans="1:8" ht="15">
      <c r="A29" s="2">
        <f t="shared" si="1"/>
        <v>17</v>
      </c>
      <c r="B29" s="2" t="str">
        <f t="shared" si="0"/>
        <v>John Lemon</v>
      </c>
      <c r="C29" s="2" t="s">
        <v>980</v>
      </c>
      <c r="D29" s="2">
        <v>5</v>
      </c>
      <c r="E29">
        <v>7</v>
      </c>
      <c r="F29">
        <v>25</v>
      </c>
      <c r="G29" s="1" t="s">
        <v>78</v>
      </c>
      <c r="H29" s="1" t="s">
        <v>807</v>
      </c>
    </row>
    <row r="30" spans="1:8" ht="15">
      <c r="A30" s="2">
        <f t="shared" si="1"/>
        <v>18</v>
      </c>
      <c r="B30" s="2" t="str">
        <f t="shared" si="0"/>
        <v>John Lemon</v>
      </c>
      <c r="C30" s="2" t="s">
        <v>980</v>
      </c>
      <c r="D30" s="2">
        <v>5</v>
      </c>
      <c r="E30">
        <v>7</v>
      </c>
      <c r="F30">
        <v>26</v>
      </c>
      <c r="G30" s="1" t="s">
        <v>78</v>
      </c>
      <c r="H30" s="1" t="s">
        <v>810</v>
      </c>
    </row>
    <row r="31" spans="1:8" ht="15">
      <c r="A31" s="2">
        <f t="shared" si="1"/>
        <v>19</v>
      </c>
      <c r="B31" s="2" t="str">
        <f t="shared" si="0"/>
        <v>John Lemon</v>
      </c>
      <c r="C31" s="2" t="s">
        <v>980</v>
      </c>
      <c r="D31" s="2">
        <v>5</v>
      </c>
      <c r="E31">
        <v>7</v>
      </c>
      <c r="F31">
        <v>26</v>
      </c>
      <c r="G31" s="1" t="s">
        <v>78</v>
      </c>
      <c r="H31" s="1" t="s">
        <v>811</v>
      </c>
    </row>
    <row r="32" spans="1:8" ht="15">
      <c r="A32" s="2">
        <f t="shared" si="1"/>
        <v>20</v>
      </c>
      <c r="B32" s="2" t="str">
        <f t="shared" si="0"/>
        <v>John Lemon</v>
      </c>
      <c r="C32" s="2" t="s">
        <v>980</v>
      </c>
      <c r="D32" s="2" t="s">
        <v>17</v>
      </c>
      <c r="E32">
        <v>7</v>
      </c>
      <c r="F32">
        <v>35</v>
      </c>
      <c r="G32" s="1" t="s">
        <v>78</v>
      </c>
      <c r="H32" s="1" t="s">
        <v>812</v>
      </c>
    </row>
    <row r="33" spans="1:8" ht="15">
      <c r="A33" s="2">
        <f t="shared" si="1"/>
        <v>21</v>
      </c>
      <c r="B33" s="2" t="str">
        <f t="shared" si="0"/>
        <v>John Lemon</v>
      </c>
      <c r="C33" s="2" t="s">
        <v>980</v>
      </c>
      <c r="D33" s="2" t="s">
        <v>17</v>
      </c>
      <c r="E33">
        <v>7</v>
      </c>
      <c r="F33">
        <v>37</v>
      </c>
      <c r="G33" s="1" t="s">
        <v>78</v>
      </c>
      <c r="H33" s="1" t="s">
        <v>813</v>
      </c>
    </row>
    <row r="34" spans="1:8" ht="60">
      <c r="A34" s="2">
        <f t="shared" si="1"/>
        <v>22</v>
      </c>
      <c r="B34" s="2" t="str">
        <f t="shared" si="0"/>
        <v>John Lemon</v>
      </c>
      <c r="C34" s="2" t="s">
        <v>980</v>
      </c>
      <c r="D34" s="2" t="s">
        <v>775</v>
      </c>
      <c r="E34">
        <v>8</v>
      </c>
      <c r="F34">
        <v>17</v>
      </c>
      <c r="G34" s="1" t="s">
        <v>814</v>
      </c>
      <c r="H34" s="1" t="s">
        <v>815</v>
      </c>
    </row>
    <row r="35" spans="1:8" ht="15">
      <c r="A35" s="2">
        <f t="shared" si="1"/>
        <v>23</v>
      </c>
      <c r="B35" s="2" t="str">
        <f t="shared" si="0"/>
        <v>John Lemon</v>
      </c>
      <c r="C35" s="2" t="s">
        <v>980</v>
      </c>
      <c r="D35" s="2">
        <v>5.2</v>
      </c>
      <c r="E35">
        <v>9</v>
      </c>
      <c r="F35">
        <v>12</v>
      </c>
      <c r="G35" s="1" t="s">
        <v>78</v>
      </c>
      <c r="H35" s="1" t="s">
        <v>807</v>
      </c>
    </row>
    <row r="36" spans="1:8" ht="15">
      <c r="A36" s="2">
        <f t="shared" si="1"/>
        <v>24</v>
      </c>
      <c r="B36" s="2" t="str">
        <f t="shared" si="0"/>
        <v>John Lemon</v>
      </c>
      <c r="C36" s="2" t="s">
        <v>980</v>
      </c>
      <c r="D36" s="2">
        <v>5.2</v>
      </c>
      <c r="E36">
        <v>9</v>
      </c>
      <c r="F36">
        <v>15</v>
      </c>
      <c r="G36" s="1" t="s">
        <v>78</v>
      </c>
      <c r="H36" s="1" t="s">
        <v>807</v>
      </c>
    </row>
    <row r="37" spans="1:8" ht="15">
      <c r="A37" s="2">
        <f t="shared" si="1"/>
        <v>25</v>
      </c>
      <c r="B37" s="2" t="str">
        <f t="shared" si="0"/>
        <v>John Lemon</v>
      </c>
      <c r="C37" s="2" t="s">
        <v>980</v>
      </c>
      <c r="D37" s="2">
        <v>5.3</v>
      </c>
      <c r="E37">
        <v>9</v>
      </c>
      <c r="F37">
        <v>39</v>
      </c>
      <c r="G37" s="1" t="s">
        <v>78</v>
      </c>
      <c r="H37" s="1" t="s">
        <v>816</v>
      </c>
    </row>
    <row r="38" spans="1:8" ht="15">
      <c r="A38" s="2">
        <f t="shared" si="1"/>
        <v>26</v>
      </c>
      <c r="B38" s="2" t="str">
        <f t="shared" si="0"/>
        <v>John Lemon</v>
      </c>
      <c r="C38" s="2" t="s">
        <v>980</v>
      </c>
      <c r="D38" s="2">
        <v>5.3</v>
      </c>
      <c r="E38">
        <v>10</v>
      </c>
      <c r="F38">
        <v>9</v>
      </c>
      <c r="G38" s="1" t="s">
        <v>78</v>
      </c>
      <c r="H38" s="1" t="s">
        <v>817</v>
      </c>
    </row>
    <row r="39" spans="1:8" ht="15">
      <c r="A39" s="2">
        <f t="shared" si="1"/>
        <v>27</v>
      </c>
      <c r="B39" s="2" t="str">
        <f t="shared" si="0"/>
        <v>John Lemon</v>
      </c>
      <c r="C39" s="2" t="s">
        <v>980</v>
      </c>
      <c r="D39" s="2">
        <v>7</v>
      </c>
      <c r="E39">
        <v>11</v>
      </c>
      <c r="F39">
        <v>33</v>
      </c>
      <c r="G39" s="1" t="s">
        <v>78</v>
      </c>
      <c r="H39" s="1" t="s">
        <v>79</v>
      </c>
    </row>
    <row r="40" spans="1:8" ht="45">
      <c r="A40" s="2">
        <f t="shared" si="1"/>
        <v>28</v>
      </c>
      <c r="B40" s="2" t="str">
        <f t="shared" si="0"/>
        <v>John Lemon</v>
      </c>
      <c r="C40" s="2" t="s">
        <v>997</v>
      </c>
      <c r="D40" s="2">
        <v>1.1</v>
      </c>
      <c r="E40">
        <v>1</v>
      </c>
      <c r="F40">
        <v>28</v>
      </c>
      <c r="G40" s="1" t="s">
        <v>78</v>
      </c>
      <c r="H40" s="1" t="s">
        <v>818</v>
      </c>
    </row>
    <row r="41" spans="1:8" ht="30">
      <c r="A41" s="2">
        <f t="shared" si="1"/>
        <v>29</v>
      </c>
      <c r="B41" s="2" t="str">
        <f t="shared" si="0"/>
        <v>John Lemon</v>
      </c>
      <c r="C41" s="2" t="s">
        <v>997</v>
      </c>
      <c r="D41" s="2">
        <v>2</v>
      </c>
      <c r="E41">
        <v>2</v>
      </c>
      <c r="F41">
        <v>14</v>
      </c>
      <c r="G41" s="1" t="s">
        <v>819</v>
      </c>
      <c r="H41" s="1" t="s">
        <v>820</v>
      </c>
    </row>
    <row r="42" spans="1:8" ht="30">
      <c r="A42" s="2">
        <f t="shared" si="1"/>
        <v>30</v>
      </c>
      <c r="B42" s="2" t="str">
        <f t="shared" si="0"/>
        <v>John Lemon</v>
      </c>
      <c r="C42" s="2" t="s">
        <v>997</v>
      </c>
      <c r="D42" s="2" t="s">
        <v>610</v>
      </c>
      <c r="E42">
        <v>4</v>
      </c>
      <c r="F42">
        <v>19</v>
      </c>
      <c r="G42" s="1" t="s">
        <v>821</v>
      </c>
      <c r="H42" s="1" t="s">
        <v>928</v>
      </c>
    </row>
    <row r="43" spans="1:8" ht="30">
      <c r="A43" s="2">
        <f t="shared" si="1"/>
        <v>31</v>
      </c>
      <c r="B43" s="2" t="str">
        <f t="shared" si="0"/>
        <v>John Lemon</v>
      </c>
      <c r="C43" s="2" t="s">
        <v>997</v>
      </c>
      <c r="D43" s="2" t="s">
        <v>217</v>
      </c>
      <c r="E43">
        <v>4</v>
      </c>
      <c r="F43">
        <v>37</v>
      </c>
      <c r="G43" s="1" t="s">
        <v>929</v>
      </c>
      <c r="H43" s="1" t="s">
        <v>930</v>
      </c>
    </row>
    <row r="44" spans="1:8" ht="30">
      <c r="A44" s="2">
        <f t="shared" si="1"/>
        <v>32</v>
      </c>
      <c r="B44" s="2" t="str">
        <f t="shared" si="0"/>
        <v>John Lemon</v>
      </c>
      <c r="C44" s="2" t="s">
        <v>997</v>
      </c>
      <c r="D44" s="2" t="s">
        <v>417</v>
      </c>
      <c r="E44">
        <v>5</v>
      </c>
      <c r="F44">
        <v>38</v>
      </c>
      <c r="G44" s="1" t="s">
        <v>931</v>
      </c>
      <c r="H44" s="1" t="s">
        <v>932</v>
      </c>
    </row>
    <row r="45" spans="1:8" ht="15">
      <c r="A45" s="2">
        <f t="shared" si="1"/>
        <v>33</v>
      </c>
      <c r="B45" s="2" t="str">
        <f t="shared" si="0"/>
        <v>John Lemon</v>
      </c>
      <c r="C45" s="2" t="s">
        <v>997</v>
      </c>
      <c r="D45" s="2" t="s">
        <v>933</v>
      </c>
      <c r="E45">
        <v>9</v>
      </c>
      <c r="F45">
        <v>20</v>
      </c>
      <c r="G45" s="1" t="s">
        <v>78</v>
      </c>
      <c r="H45" s="1" t="s">
        <v>934</v>
      </c>
    </row>
    <row r="46" spans="1:8" ht="45">
      <c r="A46" s="2">
        <f t="shared" si="1"/>
        <v>34</v>
      </c>
      <c r="B46" s="2" t="str">
        <f t="shared" si="0"/>
        <v>John Lemon</v>
      </c>
      <c r="C46" s="2" t="s">
        <v>997</v>
      </c>
      <c r="D46" s="2" t="s">
        <v>229</v>
      </c>
      <c r="E46">
        <v>9</v>
      </c>
      <c r="F46">
        <v>40</v>
      </c>
      <c r="G46" s="1" t="s">
        <v>78</v>
      </c>
      <c r="H46" s="1" t="s">
        <v>935</v>
      </c>
    </row>
    <row r="47" spans="1:8" ht="30">
      <c r="A47" s="2">
        <f t="shared" si="1"/>
        <v>35</v>
      </c>
      <c r="B47" s="2" t="str">
        <f t="shared" si="0"/>
        <v>John Lemon</v>
      </c>
      <c r="C47" s="2" t="s">
        <v>997</v>
      </c>
      <c r="D47" s="2" t="s">
        <v>538</v>
      </c>
      <c r="E47">
        <v>14</v>
      </c>
      <c r="F47">
        <v>5</v>
      </c>
      <c r="G47" s="1" t="s">
        <v>936</v>
      </c>
      <c r="H47" s="1" t="s">
        <v>937</v>
      </c>
    </row>
    <row r="48" spans="1:8" ht="30">
      <c r="A48" s="2">
        <f t="shared" si="1"/>
        <v>36</v>
      </c>
      <c r="B48" s="2" t="str">
        <f t="shared" si="0"/>
        <v>John Lemon</v>
      </c>
      <c r="C48" s="2" t="s">
        <v>997</v>
      </c>
      <c r="D48" s="2" t="s">
        <v>449</v>
      </c>
      <c r="E48">
        <v>21</v>
      </c>
      <c r="F48">
        <v>15</v>
      </c>
      <c r="G48" s="1" t="s">
        <v>938</v>
      </c>
      <c r="H48" s="1" t="s">
        <v>939</v>
      </c>
    </row>
    <row r="49" spans="1:8" ht="75">
      <c r="A49" s="2">
        <f t="shared" si="1"/>
        <v>37</v>
      </c>
      <c r="B49" s="2" t="str">
        <f t="shared" si="0"/>
        <v>John Lemon</v>
      </c>
      <c r="C49" s="2" t="s">
        <v>997</v>
      </c>
      <c r="D49" s="2" t="s">
        <v>940</v>
      </c>
      <c r="E49">
        <v>24</v>
      </c>
      <c r="F49">
        <v>41</v>
      </c>
      <c r="G49" s="1" t="s">
        <v>941</v>
      </c>
      <c r="H49" s="1" t="s">
        <v>942</v>
      </c>
    </row>
    <row r="50" spans="1:8" ht="15">
      <c r="A50" s="2">
        <f t="shared" si="1"/>
        <v>38</v>
      </c>
      <c r="B50" s="2" t="str">
        <f t="shared" si="0"/>
        <v>John Lemon</v>
      </c>
      <c r="C50" s="2" t="s">
        <v>997</v>
      </c>
      <c r="D50" s="2">
        <v>11.2</v>
      </c>
      <c r="E50">
        <v>26</v>
      </c>
      <c r="F50">
        <v>37</v>
      </c>
      <c r="G50" s="1" t="s">
        <v>943</v>
      </c>
      <c r="H50" s="1" t="s">
        <v>944</v>
      </c>
    </row>
    <row r="51" spans="1:8" ht="15">
      <c r="A51" s="2">
        <f t="shared" si="1"/>
        <v>39</v>
      </c>
      <c r="B51" s="2" t="str">
        <f t="shared" si="0"/>
        <v>John Lemon</v>
      </c>
      <c r="C51" s="2" t="s">
        <v>997</v>
      </c>
      <c r="D51" s="2">
        <v>11.2</v>
      </c>
      <c r="E51">
        <v>27</v>
      </c>
      <c r="F51">
        <v>3</v>
      </c>
      <c r="G51" s="1" t="s">
        <v>78</v>
      </c>
      <c r="H51" s="1" t="s">
        <v>945</v>
      </c>
    </row>
    <row r="52" spans="1:8" ht="15">
      <c r="A52" s="2">
        <f t="shared" si="1"/>
        <v>40</v>
      </c>
      <c r="B52" s="2" t="str">
        <f t="shared" si="0"/>
        <v>John Lemon</v>
      </c>
      <c r="C52" s="2" t="s">
        <v>997</v>
      </c>
      <c r="D52" s="2" t="s">
        <v>946</v>
      </c>
      <c r="E52">
        <v>29</v>
      </c>
      <c r="F52">
        <v>28</v>
      </c>
      <c r="G52" s="1" t="s">
        <v>947</v>
      </c>
      <c r="H52" s="1" t="s">
        <v>948</v>
      </c>
    </row>
    <row r="53" spans="1:4" ht="15">
      <c r="A53" s="2">
        <f t="shared" si="1"/>
        <v>41</v>
      </c>
      <c r="B53" s="2" t="str">
        <f t="shared" si="0"/>
        <v>John Lemon</v>
      </c>
      <c r="C53" s="2"/>
      <c r="D53" s="2"/>
    </row>
    <row r="54" spans="1:4" ht="15">
      <c r="A54" s="2">
        <f t="shared" si="1"/>
        <v>42</v>
      </c>
      <c r="B54" s="2" t="str">
        <f t="shared" si="0"/>
        <v>John Lemon</v>
      </c>
      <c r="C54" s="2"/>
      <c r="D54" s="2"/>
    </row>
    <row r="55" spans="1:4" ht="15">
      <c r="A55" s="2">
        <f t="shared" si="1"/>
        <v>43</v>
      </c>
      <c r="B55" s="2" t="str">
        <f t="shared" si="0"/>
        <v>John Lemon</v>
      </c>
      <c r="C55" s="2"/>
      <c r="D55" s="2"/>
    </row>
    <row r="56" spans="1:4" ht="15">
      <c r="A56" s="2">
        <f t="shared" si="1"/>
        <v>44</v>
      </c>
      <c r="B56" s="2" t="str">
        <f t="shared" si="0"/>
        <v>John Lemon</v>
      </c>
      <c r="C56" s="2"/>
      <c r="D56" s="2"/>
    </row>
    <row r="57" spans="1:4" ht="15">
      <c r="A57" s="2">
        <f t="shared" si="1"/>
        <v>45</v>
      </c>
      <c r="B57" s="2" t="str">
        <f t="shared" si="0"/>
        <v>John Lemon</v>
      </c>
      <c r="C57" s="2"/>
      <c r="D57" s="2"/>
    </row>
    <row r="58" spans="1:4" ht="15">
      <c r="A58" s="2">
        <f t="shared" si="1"/>
        <v>46</v>
      </c>
      <c r="B58" s="2" t="str">
        <f t="shared" si="0"/>
        <v>John Lemon</v>
      </c>
      <c r="C58" s="2"/>
      <c r="D58" s="2"/>
    </row>
    <row r="59" spans="1:4" ht="15">
      <c r="A59" s="2">
        <f t="shared" si="1"/>
        <v>47</v>
      </c>
      <c r="B59" s="2" t="str">
        <f t="shared" si="0"/>
        <v>John Lemon</v>
      </c>
      <c r="C59" s="2"/>
      <c r="D59" s="2"/>
    </row>
    <row r="60" spans="1:4" ht="15">
      <c r="A60" s="2">
        <f t="shared" si="1"/>
        <v>48</v>
      </c>
      <c r="B60" s="2" t="str">
        <f t="shared" si="0"/>
        <v>John Lemon</v>
      </c>
      <c r="C60" s="2"/>
      <c r="D60" s="2"/>
    </row>
    <row r="61" spans="1:4" ht="15">
      <c r="A61" s="2">
        <f t="shared" si="1"/>
        <v>49</v>
      </c>
      <c r="B61" s="2" t="str">
        <f t="shared" si="0"/>
        <v>John Lemon</v>
      </c>
      <c r="C61" s="2"/>
      <c r="D61" s="2"/>
    </row>
    <row r="62" spans="1:4" ht="15">
      <c r="A62" s="2">
        <f t="shared" si="1"/>
        <v>50</v>
      </c>
      <c r="B62" s="2" t="str">
        <f t="shared" si="0"/>
        <v>John Lemon</v>
      </c>
      <c r="C62" s="2"/>
      <c r="D62" s="2"/>
    </row>
    <row r="63" spans="1:4" ht="15">
      <c r="A63" s="2">
        <f t="shared" si="1"/>
        <v>51</v>
      </c>
      <c r="B63" s="2" t="str">
        <f t="shared" si="0"/>
        <v>John Lemon</v>
      </c>
      <c r="C63" s="2"/>
      <c r="D63" s="2"/>
    </row>
    <row r="64" spans="1:4" ht="15">
      <c r="A64" s="2">
        <f t="shared" si="1"/>
        <v>52</v>
      </c>
      <c r="B64" s="2" t="str">
        <f t="shared" si="0"/>
        <v>John Lemon</v>
      </c>
      <c r="C64" s="2"/>
      <c r="D64" s="2"/>
    </row>
    <row r="65" spans="1:4" ht="15">
      <c r="A65" s="2">
        <f t="shared" si="1"/>
        <v>53</v>
      </c>
      <c r="B65" s="2" t="str">
        <f t="shared" si="0"/>
        <v>John Lemon</v>
      </c>
      <c r="C65" s="2"/>
      <c r="D65" s="2"/>
    </row>
    <row r="66" spans="1:4" ht="15">
      <c r="A66" s="2">
        <f t="shared" si="1"/>
        <v>54</v>
      </c>
      <c r="B66" s="2" t="str">
        <f t="shared" si="0"/>
        <v>John Lemon</v>
      </c>
      <c r="C66" s="2"/>
      <c r="D66" s="2"/>
    </row>
    <row r="67" spans="1:4" ht="15">
      <c r="A67" s="2">
        <f t="shared" si="1"/>
        <v>55</v>
      </c>
      <c r="B67" s="2" t="str">
        <f t="shared" si="0"/>
        <v>John Lemon</v>
      </c>
      <c r="C67" s="2"/>
      <c r="D67" s="2"/>
    </row>
    <row r="68" spans="1:4" ht="15">
      <c r="A68" s="2">
        <f t="shared" si="1"/>
        <v>56</v>
      </c>
      <c r="B68" s="2" t="str">
        <f t="shared" si="0"/>
        <v>John Lemon</v>
      </c>
      <c r="C68" s="2"/>
      <c r="D68" s="2"/>
    </row>
    <row r="69" spans="1:4" ht="15">
      <c r="A69" s="2">
        <f t="shared" si="1"/>
        <v>57</v>
      </c>
      <c r="B69" s="2" t="str">
        <f t="shared" si="0"/>
        <v>John Lemon</v>
      </c>
      <c r="C69" s="2"/>
      <c r="D69" s="2"/>
    </row>
    <row r="70" spans="1:4" ht="15">
      <c r="A70" s="2">
        <f t="shared" si="1"/>
        <v>58</v>
      </c>
      <c r="B70" s="2" t="str">
        <f t="shared" si="0"/>
        <v>John Lemon</v>
      </c>
      <c r="C70" s="2"/>
      <c r="D70" s="2"/>
    </row>
    <row r="71" spans="1:4" ht="15">
      <c r="A71" s="2">
        <f t="shared" si="1"/>
        <v>59</v>
      </c>
      <c r="B71" s="2" t="str">
        <f t="shared" si="0"/>
        <v>John Lemon</v>
      </c>
      <c r="C71" s="2"/>
      <c r="D71" s="2"/>
    </row>
    <row r="72" spans="1:4" ht="15">
      <c r="A72" s="2">
        <f t="shared" si="1"/>
        <v>60</v>
      </c>
      <c r="B72" s="2" t="str">
        <f t="shared" si="0"/>
        <v>John Lemon</v>
      </c>
      <c r="C72" s="2"/>
      <c r="D72" s="2"/>
    </row>
    <row r="73" spans="1:4" ht="15">
      <c r="A73" s="2">
        <f t="shared" si="1"/>
        <v>61</v>
      </c>
      <c r="B73" s="2" t="str">
        <f t="shared" si="0"/>
        <v>John Lemon</v>
      </c>
      <c r="C73" s="2"/>
      <c r="D73" s="2"/>
    </row>
    <row r="74" spans="1:4" ht="15">
      <c r="A74" s="2">
        <f t="shared" si="1"/>
        <v>62</v>
      </c>
      <c r="B74" s="2" t="str">
        <f t="shared" si="0"/>
        <v>John Lemon</v>
      </c>
      <c r="C74" s="2"/>
      <c r="D74" s="2"/>
    </row>
    <row r="75" spans="1:4" ht="15">
      <c r="A75" s="2">
        <f t="shared" si="1"/>
        <v>63</v>
      </c>
      <c r="B75" s="2" t="str">
        <f t="shared" si="0"/>
        <v>John Lemon</v>
      </c>
      <c r="C75" s="2"/>
      <c r="D75" s="2"/>
    </row>
    <row r="76" spans="1:4" ht="15">
      <c r="A76" s="2">
        <f t="shared" si="1"/>
        <v>64</v>
      </c>
      <c r="B76" s="2" t="str">
        <f t="shared" si="0"/>
        <v>John Lemon</v>
      </c>
      <c r="C76" s="2"/>
      <c r="D76" s="2"/>
    </row>
    <row r="77" spans="1:4" ht="15">
      <c r="A77" s="2">
        <f t="shared" si="1"/>
        <v>65</v>
      </c>
      <c r="B77" s="2" t="str">
        <f t="shared" si="0"/>
        <v>John Lemon</v>
      </c>
      <c r="C77" s="2"/>
      <c r="D77" s="2"/>
    </row>
    <row r="78" spans="1:4" ht="15">
      <c r="A78" s="2">
        <f t="shared" si="1"/>
        <v>66</v>
      </c>
      <c r="B78" s="2" t="str">
        <f aca="true" t="shared" si="2" ref="B78:B141">$B$5</f>
        <v>John Lemon</v>
      </c>
      <c r="C78" s="2"/>
      <c r="D78" s="2"/>
    </row>
    <row r="79" spans="1:4" ht="15">
      <c r="A79" s="2">
        <f aca="true" t="shared" si="3" ref="A79:A142">A78+1</f>
        <v>67</v>
      </c>
      <c r="B79" s="2" t="str">
        <f t="shared" si="2"/>
        <v>John Lemon</v>
      </c>
      <c r="C79" s="2"/>
      <c r="D79" s="2"/>
    </row>
    <row r="80" spans="1:4" ht="15">
      <c r="A80" s="2">
        <f t="shared" si="3"/>
        <v>68</v>
      </c>
      <c r="B80" s="2" t="str">
        <f t="shared" si="2"/>
        <v>John Lemon</v>
      </c>
      <c r="C80" s="2"/>
      <c r="D80" s="2"/>
    </row>
    <row r="81" spans="1:4" ht="15">
      <c r="A81" s="2">
        <f t="shared" si="3"/>
        <v>69</v>
      </c>
      <c r="B81" s="2" t="str">
        <f t="shared" si="2"/>
        <v>John Lemon</v>
      </c>
      <c r="C81" s="2"/>
      <c r="D81" s="2"/>
    </row>
    <row r="82" spans="1:4" ht="15">
      <c r="A82" s="2">
        <f t="shared" si="3"/>
        <v>70</v>
      </c>
      <c r="B82" s="2" t="str">
        <f t="shared" si="2"/>
        <v>John Lemon</v>
      </c>
      <c r="C82" s="2"/>
      <c r="D82" s="2"/>
    </row>
    <row r="83" spans="1:4" ht="15">
      <c r="A83" s="2">
        <f t="shared" si="3"/>
        <v>71</v>
      </c>
      <c r="B83" s="2" t="str">
        <f t="shared" si="2"/>
        <v>John Lemon</v>
      </c>
      <c r="C83" s="2"/>
      <c r="D83" s="2"/>
    </row>
    <row r="84" spans="1:4" ht="15">
      <c r="A84" s="2">
        <f t="shared" si="3"/>
        <v>72</v>
      </c>
      <c r="B84" s="2" t="str">
        <f t="shared" si="2"/>
        <v>John Lemon</v>
      </c>
      <c r="C84" s="2"/>
      <c r="D84" s="2"/>
    </row>
    <row r="85" spans="1:4" ht="15">
      <c r="A85" s="2">
        <f t="shared" si="3"/>
        <v>73</v>
      </c>
      <c r="B85" s="2" t="str">
        <f t="shared" si="2"/>
        <v>John Lemon</v>
      </c>
      <c r="C85" s="2"/>
      <c r="D85" s="2"/>
    </row>
    <row r="86" spans="1:4" ht="15">
      <c r="A86" s="2">
        <f t="shared" si="3"/>
        <v>74</v>
      </c>
      <c r="B86" s="2" t="str">
        <f t="shared" si="2"/>
        <v>John Lemon</v>
      </c>
      <c r="C86" s="2"/>
      <c r="D86" s="2"/>
    </row>
    <row r="87" spans="1:4" ht="15">
      <c r="A87" s="2">
        <f t="shared" si="3"/>
        <v>75</v>
      </c>
      <c r="B87" s="2" t="str">
        <f t="shared" si="2"/>
        <v>John Lemon</v>
      </c>
      <c r="C87" s="2"/>
      <c r="D87" s="2"/>
    </row>
    <row r="88" spans="1:4" ht="15">
      <c r="A88" s="2">
        <f t="shared" si="3"/>
        <v>76</v>
      </c>
      <c r="B88" s="2" t="str">
        <f t="shared" si="2"/>
        <v>John Lemon</v>
      </c>
      <c r="C88" s="2"/>
      <c r="D88" s="2"/>
    </row>
    <row r="89" spans="1:4" ht="15">
      <c r="A89" s="2">
        <f t="shared" si="3"/>
        <v>77</v>
      </c>
      <c r="B89" s="2" t="str">
        <f t="shared" si="2"/>
        <v>John Lemon</v>
      </c>
      <c r="C89" s="2"/>
      <c r="D89" s="2"/>
    </row>
    <row r="90" spans="1:4" ht="15">
      <c r="A90" s="2">
        <f t="shared" si="3"/>
        <v>78</v>
      </c>
      <c r="B90" s="2" t="str">
        <f t="shared" si="2"/>
        <v>John Lemon</v>
      </c>
      <c r="C90" s="2"/>
      <c r="D90" s="2"/>
    </row>
    <row r="91" spans="1:4" ht="15">
      <c r="A91" s="2">
        <f t="shared" si="3"/>
        <v>79</v>
      </c>
      <c r="B91" s="2" t="str">
        <f t="shared" si="2"/>
        <v>John Lemon</v>
      </c>
      <c r="C91" s="2"/>
      <c r="D91" s="2"/>
    </row>
    <row r="92" spans="1:4" ht="15">
      <c r="A92" s="2">
        <f t="shared" si="3"/>
        <v>80</v>
      </c>
      <c r="B92" s="2" t="str">
        <f t="shared" si="2"/>
        <v>John Lemon</v>
      </c>
      <c r="C92" s="2"/>
      <c r="D92" s="2"/>
    </row>
    <row r="93" spans="1:4" ht="15">
      <c r="A93" s="2">
        <f t="shared" si="3"/>
        <v>81</v>
      </c>
      <c r="B93" s="2" t="str">
        <f t="shared" si="2"/>
        <v>John Lemon</v>
      </c>
      <c r="C93" s="2"/>
      <c r="D93" s="2"/>
    </row>
    <row r="94" spans="1:4" ht="15">
      <c r="A94" s="2">
        <f t="shared" si="3"/>
        <v>82</v>
      </c>
      <c r="B94" s="2" t="str">
        <f t="shared" si="2"/>
        <v>John Lemon</v>
      </c>
      <c r="C94" s="2"/>
      <c r="D94" s="2"/>
    </row>
    <row r="95" spans="1:4" ht="15">
      <c r="A95" s="2">
        <f t="shared" si="3"/>
        <v>83</v>
      </c>
      <c r="B95" s="2" t="str">
        <f t="shared" si="2"/>
        <v>John Lemon</v>
      </c>
      <c r="C95" s="2"/>
      <c r="D95" s="2"/>
    </row>
    <row r="96" spans="1:4" ht="15">
      <c r="A96" s="2">
        <f t="shared" si="3"/>
        <v>84</v>
      </c>
      <c r="B96" s="2" t="str">
        <f t="shared" si="2"/>
        <v>John Lemon</v>
      </c>
      <c r="C96" s="2"/>
      <c r="D96" s="2"/>
    </row>
    <row r="97" spans="1:4" ht="15">
      <c r="A97" s="2">
        <f t="shared" si="3"/>
        <v>85</v>
      </c>
      <c r="B97" s="2" t="str">
        <f t="shared" si="2"/>
        <v>John Lemon</v>
      </c>
      <c r="C97" s="2"/>
      <c r="D97" s="2"/>
    </row>
    <row r="98" spans="1:4" ht="15">
      <c r="A98" s="2">
        <f t="shared" si="3"/>
        <v>86</v>
      </c>
      <c r="B98" s="2" t="str">
        <f t="shared" si="2"/>
        <v>John Lemon</v>
      </c>
      <c r="C98" s="2"/>
      <c r="D98" s="2"/>
    </row>
    <row r="99" spans="1:4" ht="15">
      <c r="A99" s="2">
        <f t="shared" si="3"/>
        <v>87</v>
      </c>
      <c r="B99" s="2" t="str">
        <f t="shared" si="2"/>
        <v>John Lemon</v>
      </c>
      <c r="C99" s="2"/>
      <c r="D99" s="2"/>
    </row>
    <row r="100" spans="1:4" ht="15">
      <c r="A100" s="2">
        <f t="shared" si="3"/>
        <v>88</v>
      </c>
      <c r="B100" s="2" t="str">
        <f t="shared" si="2"/>
        <v>John Lemon</v>
      </c>
      <c r="C100" s="2"/>
      <c r="D100" s="2"/>
    </row>
    <row r="101" spans="1:4" ht="15">
      <c r="A101" s="2">
        <f t="shared" si="3"/>
        <v>89</v>
      </c>
      <c r="B101" s="2" t="str">
        <f t="shared" si="2"/>
        <v>John Lemon</v>
      </c>
      <c r="C101" s="2"/>
      <c r="D101" s="2"/>
    </row>
    <row r="102" spans="1:4" ht="15">
      <c r="A102" s="2">
        <f t="shared" si="3"/>
        <v>90</v>
      </c>
      <c r="B102" s="2" t="str">
        <f t="shared" si="2"/>
        <v>John Lemon</v>
      </c>
      <c r="C102" s="2"/>
      <c r="D102" s="2"/>
    </row>
    <row r="103" spans="1:4" ht="15">
      <c r="A103" s="2">
        <f t="shared" si="3"/>
        <v>91</v>
      </c>
      <c r="B103" s="2" t="str">
        <f t="shared" si="2"/>
        <v>John Lemon</v>
      </c>
      <c r="C103" s="2"/>
      <c r="D103" s="2"/>
    </row>
    <row r="104" spans="1:4" ht="15">
      <c r="A104" s="2">
        <f t="shared" si="3"/>
        <v>92</v>
      </c>
      <c r="B104" s="2" t="str">
        <f t="shared" si="2"/>
        <v>John Lemon</v>
      </c>
      <c r="C104" s="2"/>
      <c r="D104" s="2"/>
    </row>
    <row r="105" spans="1:4" ht="15">
      <c r="A105" s="2">
        <f t="shared" si="3"/>
        <v>93</v>
      </c>
      <c r="B105" s="2" t="str">
        <f t="shared" si="2"/>
        <v>John Lemon</v>
      </c>
      <c r="C105" s="2"/>
      <c r="D105" s="2"/>
    </row>
    <row r="106" spans="1:4" ht="15">
      <c r="A106" s="2">
        <f t="shared" si="3"/>
        <v>94</v>
      </c>
      <c r="B106" s="2" t="str">
        <f t="shared" si="2"/>
        <v>John Lemon</v>
      </c>
      <c r="C106" s="2"/>
      <c r="D106" s="2"/>
    </row>
    <row r="107" spans="1:4" ht="15">
      <c r="A107" s="2">
        <f t="shared" si="3"/>
        <v>95</v>
      </c>
      <c r="B107" s="2" t="str">
        <f t="shared" si="2"/>
        <v>John Lemon</v>
      </c>
      <c r="C107" s="2"/>
      <c r="D107" s="2"/>
    </row>
    <row r="108" spans="1:4" ht="15">
      <c r="A108" s="2">
        <f t="shared" si="3"/>
        <v>96</v>
      </c>
      <c r="B108" s="2" t="str">
        <f t="shared" si="2"/>
        <v>John Lemon</v>
      </c>
      <c r="C108" s="2"/>
      <c r="D108" s="2"/>
    </row>
    <row r="109" spans="1:4" ht="15">
      <c r="A109" s="2">
        <f t="shared" si="3"/>
        <v>97</v>
      </c>
      <c r="B109" s="2" t="str">
        <f t="shared" si="2"/>
        <v>John Lemon</v>
      </c>
      <c r="C109" s="2"/>
      <c r="D109" s="2"/>
    </row>
    <row r="110" spans="1:4" ht="15">
      <c r="A110" s="2">
        <f t="shared" si="3"/>
        <v>98</v>
      </c>
      <c r="B110" s="2" t="str">
        <f t="shared" si="2"/>
        <v>John Lemon</v>
      </c>
      <c r="C110" s="2"/>
      <c r="D110" s="2"/>
    </row>
    <row r="111" spans="1:4" ht="15">
      <c r="A111" s="2">
        <f t="shared" si="3"/>
        <v>99</v>
      </c>
      <c r="B111" s="2" t="str">
        <f t="shared" si="2"/>
        <v>John Lemon</v>
      </c>
      <c r="C111" s="2"/>
      <c r="D111" s="2"/>
    </row>
    <row r="112" spans="1:4" ht="15">
      <c r="A112" s="2">
        <f t="shared" si="3"/>
        <v>100</v>
      </c>
      <c r="B112" s="2" t="str">
        <f t="shared" si="2"/>
        <v>John Lemon</v>
      </c>
      <c r="C112" s="2"/>
      <c r="D112" s="2"/>
    </row>
    <row r="113" spans="1:4" ht="15">
      <c r="A113" s="2">
        <f t="shared" si="3"/>
        <v>101</v>
      </c>
      <c r="B113" s="2" t="str">
        <f t="shared" si="2"/>
        <v>John Lemon</v>
      </c>
      <c r="C113" s="2"/>
      <c r="D113" s="2"/>
    </row>
    <row r="114" spans="1:4" ht="15">
      <c r="A114" s="2">
        <f t="shared" si="3"/>
        <v>102</v>
      </c>
      <c r="B114" s="2" t="str">
        <f t="shared" si="2"/>
        <v>John Lemon</v>
      </c>
      <c r="C114" s="2"/>
      <c r="D114" s="2"/>
    </row>
    <row r="115" spans="1:4" ht="15">
      <c r="A115" s="2">
        <f t="shared" si="3"/>
        <v>103</v>
      </c>
      <c r="B115" s="2" t="str">
        <f t="shared" si="2"/>
        <v>John Lemon</v>
      </c>
      <c r="C115" s="2"/>
      <c r="D115" s="2"/>
    </row>
    <row r="116" spans="1:4" ht="15">
      <c r="A116" s="2">
        <f t="shared" si="3"/>
        <v>104</v>
      </c>
      <c r="B116" s="2" t="str">
        <f t="shared" si="2"/>
        <v>John Lemon</v>
      </c>
      <c r="C116" s="2"/>
      <c r="D116" s="2"/>
    </row>
    <row r="117" spans="1:4" ht="15">
      <c r="A117" s="2">
        <f t="shared" si="3"/>
        <v>105</v>
      </c>
      <c r="B117" s="2" t="str">
        <f t="shared" si="2"/>
        <v>John Lemon</v>
      </c>
      <c r="C117" s="2"/>
      <c r="D117" s="2"/>
    </row>
    <row r="118" spans="1:4" ht="15">
      <c r="A118" s="2">
        <f t="shared" si="3"/>
        <v>106</v>
      </c>
      <c r="B118" s="2" t="str">
        <f t="shared" si="2"/>
        <v>John Lemon</v>
      </c>
      <c r="C118" s="2"/>
      <c r="D118" s="2"/>
    </row>
    <row r="119" spans="1:4" ht="15">
      <c r="A119" s="2">
        <f t="shared" si="3"/>
        <v>107</v>
      </c>
      <c r="B119" s="2" t="str">
        <f t="shared" si="2"/>
        <v>John Lemon</v>
      </c>
      <c r="C119" s="2"/>
      <c r="D119" s="2"/>
    </row>
    <row r="120" spans="1:4" ht="15">
      <c r="A120" s="2">
        <f t="shared" si="3"/>
        <v>108</v>
      </c>
      <c r="B120" s="2" t="str">
        <f t="shared" si="2"/>
        <v>John Lemon</v>
      </c>
      <c r="C120" s="2"/>
      <c r="D120" s="2"/>
    </row>
    <row r="121" spans="1:4" ht="15">
      <c r="A121" s="2">
        <f t="shared" si="3"/>
        <v>109</v>
      </c>
      <c r="B121" s="2" t="str">
        <f t="shared" si="2"/>
        <v>John Lemon</v>
      </c>
      <c r="C121" s="2"/>
      <c r="D121" s="2"/>
    </row>
    <row r="122" spans="1:4" ht="15">
      <c r="A122" s="2">
        <f t="shared" si="3"/>
        <v>110</v>
      </c>
      <c r="B122" s="2" t="str">
        <f t="shared" si="2"/>
        <v>John Lemon</v>
      </c>
      <c r="C122" s="2"/>
      <c r="D122" s="2"/>
    </row>
    <row r="123" spans="1:4" ht="15">
      <c r="A123" s="2">
        <f t="shared" si="3"/>
        <v>111</v>
      </c>
      <c r="B123" s="2" t="str">
        <f t="shared" si="2"/>
        <v>John Lemon</v>
      </c>
      <c r="C123" s="2"/>
      <c r="D123" s="2"/>
    </row>
    <row r="124" spans="1:4" ht="15">
      <c r="A124" s="2">
        <f t="shared" si="3"/>
        <v>112</v>
      </c>
      <c r="B124" s="2" t="str">
        <f t="shared" si="2"/>
        <v>John Lemon</v>
      </c>
      <c r="C124" s="2"/>
      <c r="D124" s="2"/>
    </row>
    <row r="125" spans="1:4" ht="15">
      <c r="A125" s="2">
        <f t="shared" si="3"/>
        <v>113</v>
      </c>
      <c r="B125" s="2" t="str">
        <f t="shared" si="2"/>
        <v>John Lemon</v>
      </c>
      <c r="C125" s="2"/>
      <c r="D125" s="2"/>
    </row>
    <row r="126" spans="1:4" ht="15">
      <c r="A126" s="2">
        <f t="shared" si="3"/>
        <v>114</v>
      </c>
      <c r="B126" s="2" t="str">
        <f t="shared" si="2"/>
        <v>John Lemon</v>
      </c>
      <c r="C126" s="2"/>
      <c r="D126" s="2"/>
    </row>
    <row r="127" spans="1:4" ht="15">
      <c r="A127" s="2">
        <f t="shared" si="3"/>
        <v>115</v>
      </c>
      <c r="B127" s="2" t="str">
        <f t="shared" si="2"/>
        <v>John Lemon</v>
      </c>
      <c r="C127" s="2"/>
      <c r="D127" s="2"/>
    </row>
    <row r="128" spans="1:4" ht="15">
      <c r="A128" s="2">
        <f t="shared" si="3"/>
        <v>116</v>
      </c>
      <c r="B128" s="2" t="str">
        <f t="shared" si="2"/>
        <v>John Lemon</v>
      </c>
      <c r="C128" s="2"/>
      <c r="D128" s="2"/>
    </row>
    <row r="129" spans="1:4" ht="15">
      <c r="A129" s="2">
        <f t="shared" si="3"/>
        <v>117</v>
      </c>
      <c r="B129" s="2" t="str">
        <f t="shared" si="2"/>
        <v>John Lemon</v>
      </c>
      <c r="C129" s="2"/>
      <c r="D129" s="2"/>
    </row>
    <row r="130" spans="1:4" ht="15">
      <c r="A130" s="2">
        <f t="shared" si="3"/>
        <v>118</v>
      </c>
      <c r="B130" s="2" t="str">
        <f t="shared" si="2"/>
        <v>John Lemon</v>
      </c>
      <c r="C130" s="2"/>
      <c r="D130" s="2"/>
    </row>
    <row r="131" spans="1:4" ht="15">
      <c r="A131" s="2">
        <f t="shared" si="3"/>
        <v>119</v>
      </c>
      <c r="B131" s="2" t="str">
        <f t="shared" si="2"/>
        <v>John Lemon</v>
      </c>
      <c r="C131" s="2"/>
      <c r="D131" s="2"/>
    </row>
    <row r="132" spans="1:4" ht="15">
      <c r="A132" s="2">
        <f t="shared" si="3"/>
        <v>120</v>
      </c>
      <c r="B132" s="2" t="str">
        <f t="shared" si="2"/>
        <v>John Lemon</v>
      </c>
      <c r="C132" s="2"/>
      <c r="D132" s="2"/>
    </row>
    <row r="133" spans="1:4" ht="15">
      <c r="A133" s="2">
        <f t="shared" si="3"/>
        <v>121</v>
      </c>
      <c r="B133" s="2" t="str">
        <f t="shared" si="2"/>
        <v>John Lemon</v>
      </c>
      <c r="C133" s="2"/>
      <c r="D133" s="2"/>
    </row>
    <row r="134" spans="1:4" ht="15">
      <c r="A134" s="2">
        <f t="shared" si="3"/>
        <v>122</v>
      </c>
      <c r="B134" s="2" t="str">
        <f t="shared" si="2"/>
        <v>John Lemon</v>
      </c>
      <c r="C134" s="2"/>
      <c r="D134" s="2"/>
    </row>
    <row r="135" spans="1:4" ht="15">
      <c r="A135" s="2">
        <f t="shared" si="3"/>
        <v>123</v>
      </c>
      <c r="B135" s="2" t="str">
        <f t="shared" si="2"/>
        <v>John Lemon</v>
      </c>
      <c r="C135" s="2"/>
      <c r="D135" s="2"/>
    </row>
    <row r="136" spans="1:4" ht="15">
      <c r="A136" s="2">
        <f t="shared" si="3"/>
        <v>124</v>
      </c>
      <c r="B136" s="2" t="str">
        <f t="shared" si="2"/>
        <v>John Lemon</v>
      </c>
      <c r="C136" s="2"/>
      <c r="D136" s="2"/>
    </row>
    <row r="137" spans="1:4" ht="15">
      <c r="A137" s="2">
        <f t="shared" si="3"/>
        <v>125</v>
      </c>
      <c r="B137" s="2" t="str">
        <f t="shared" si="2"/>
        <v>John Lemon</v>
      </c>
      <c r="C137" s="2"/>
      <c r="D137" s="2"/>
    </row>
    <row r="138" spans="1:4" ht="15">
      <c r="A138" s="2">
        <f t="shared" si="3"/>
        <v>126</v>
      </c>
      <c r="B138" s="2" t="str">
        <f t="shared" si="2"/>
        <v>John Lemon</v>
      </c>
      <c r="C138" s="2"/>
      <c r="D138" s="2"/>
    </row>
    <row r="139" spans="1:4" ht="15">
      <c r="A139" s="2">
        <f t="shared" si="3"/>
        <v>127</v>
      </c>
      <c r="B139" s="2" t="str">
        <f t="shared" si="2"/>
        <v>John Lemon</v>
      </c>
      <c r="C139" s="2"/>
      <c r="D139" s="2"/>
    </row>
    <row r="140" spans="1:4" ht="15">
      <c r="A140" s="2">
        <f t="shared" si="3"/>
        <v>128</v>
      </c>
      <c r="B140" s="2" t="str">
        <f t="shared" si="2"/>
        <v>John Lemon</v>
      </c>
      <c r="C140" s="2"/>
      <c r="D140" s="2"/>
    </row>
    <row r="141" spans="1:4" ht="15">
      <c r="A141" s="2">
        <f t="shared" si="3"/>
        <v>129</v>
      </c>
      <c r="B141" s="2" t="str">
        <f t="shared" si="2"/>
        <v>John Lemon</v>
      </c>
      <c r="C141" s="2"/>
      <c r="D141" s="2"/>
    </row>
    <row r="142" spans="1:4" ht="15">
      <c r="A142" s="2">
        <f t="shared" si="3"/>
        <v>130</v>
      </c>
      <c r="B142" s="2" t="str">
        <f aca="true" t="shared" si="4" ref="B142:B205">$B$5</f>
        <v>John Lemon</v>
      </c>
      <c r="C142" s="2"/>
      <c r="D142" s="2"/>
    </row>
    <row r="143" spans="1:4" ht="15">
      <c r="A143" s="2">
        <f aca="true" t="shared" si="5" ref="A143:A206">A142+1</f>
        <v>131</v>
      </c>
      <c r="B143" s="2" t="str">
        <f t="shared" si="4"/>
        <v>John Lemon</v>
      </c>
      <c r="C143" s="2"/>
      <c r="D143" s="2"/>
    </row>
    <row r="144" spans="1:4" ht="15">
      <c r="A144" s="2">
        <f t="shared" si="5"/>
        <v>132</v>
      </c>
      <c r="B144" s="2" t="str">
        <f t="shared" si="4"/>
        <v>John Lemon</v>
      </c>
      <c r="C144" s="2"/>
      <c r="D144" s="2"/>
    </row>
    <row r="145" spans="1:4" ht="15">
      <c r="A145" s="2">
        <f t="shared" si="5"/>
        <v>133</v>
      </c>
      <c r="B145" s="2" t="str">
        <f t="shared" si="4"/>
        <v>John Lemon</v>
      </c>
      <c r="C145" s="2"/>
      <c r="D145" s="2"/>
    </row>
    <row r="146" spans="1:4" ht="15">
      <c r="A146" s="2">
        <f t="shared" si="5"/>
        <v>134</v>
      </c>
      <c r="B146" s="2" t="str">
        <f t="shared" si="4"/>
        <v>John Lemon</v>
      </c>
      <c r="C146" s="2"/>
      <c r="D146" s="2"/>
    </row>
    <row r="147" spans="1:4" ht="15">
      <c r="A147" s="2">
        <f t="shared" si="5"/>
        <v>135</v>
      </c>
      <c r="B147" s="2" t="str">
        <f t="shared" si="4"/>
        <v>John Lemon</v>
      </c>
      <c r="C147" s="2"/>
      <c r="D147" s="2"/>
    </row>
    <row r="148" spans="1:4" ht="15">
      <c r="A148" s="2">
        <f t="shared" si="5"/>
        <v>136</v>
      </c>
      <c r="B148" s="2" t="str">
        <f t="shared" si="4"/>
        <v>John Lemon</v>
      </c>
      <c r="C148" s="2"/>
      <c r="D148" s="2"/>
    </row>
    <row r="149" spans="1:4" ht="15">
      <c r="A149" s="2">
        <f t="shared" si="5"/>
        <v>137</v>
      </c>
      <c r="B149" s="2" t="str">
        <f t="shared" si="4"/>
        <v>John Lemon</v>
      </c>
      <c r="C149" s="2"/>
      <c r="D149" s="2"/>
    </row>
    <row r="150" spans="1:4" ht="15">
      <c r="A150" s="2">
        <f t="shared" si="5"/>
        <v>138</v>
      </c>
      <c r="B150" s="2" t="str">
        <f t="shared" si="4"/>
        <v>John Lemon</v>
      </c>
      <c r="C150" s="2"/>
      <c r="D150" s="2"/>
    </row>
    <row r="151" spans="1:4" ht="15">
      <c r="A151" s="2">
        <f t="shared" si="5"/>
        <v>139</v>
      </c>
      <c r="B151" s="2" t="str">
        <f t="shared" si="4"/>
        <v>John Lemon</v>
      </c>
      <c r="C151" s="2"/>
      <c r="D151" s="2"/>
    </row>
    <row r="152" spans="1:4" ht="15">
      <c r="A152" s="2">
        <f t="shared" si="5"/>
        <v>140</v>
      </c>
      <c r="B152" s="2" t="str">
        <f t="shared" si="4"/>
        <v>John Lemon</v>
      </c>
      <c r="C152" s="2"/>
      <c r="D152" s="2"/>
    </row>
    <row r="153" spans="1:4" ht="15">
      <c r="A153" s="2">
        <f t="shared" si="5"/>
        <v>141</v>
      </c>
      <c r="B153" s="2" t="str">
        <f t="shared" si="4"/>
        <v>John Lemon</v>
      </c>
      <c r="C153" s="2"/>
      <c r="D153" s="2"/>
    </row>
    <row r="154" spans="1:4" ht="15">
      <c r="A154" s="2">
        <f t="shared" si="5"/>
        <v>142</v>
      </c>
      <c r="B154" s="2" t="str">
        <f t="shared" si="4"/>
        <v>John Lemon</v>
      </c>
      <c r="C154" s="2"/>
      <c r="D154" s="2"/>
    </row>
    <row r="155" spans="1:4" ht="15">
      <c r="A155" s="2">
        <f t="shared" si="5"/>
        <v>143</v>
      </c>
      <c r="B155" s="2" t="str">
        <f t="shared" si="4"/>
        <v>John Lemon</v>
      </c>
      <c r="C155" s="2"/>
      <c r="D155" s="2"/>
    </row>
    <row r="156" spans="1:4" ht="15">
      <c r="A156" s="2">
        <f t="shared" si="5"/>
        <v>144</v>
      </c>
      <c r="B156" s="2" t="str">
        <f t="shared" si="4"/>
        <v>John Lemon</v>
      </c>
      <c r="C156" s="2"/>
      <c r="D156" s="2"/>
    </row>
    <row r="157" spans="1:4" ht="15">
      <c r="A157" s="2">
        <f t="shared" si="5"/>
        <v>145</v>
      </c>
      <c r="B157" s="2" t="str">
        <f t="shared" si="4"/>
        <v>John Lemon</v>
      </c>
      <c r="C157" s="2"/>
      <c r="D157" s="2"/>
    </row>
    <row r="158" spans="1:4" ht="15">
      <c r="A158" s="2">
        <f t="shared" si="5"/>
        <v>146</v>
      </c>
      <c r="B158" s="2" t="str">
        <f t="shared" si="4"/>
        <v>John Lemon</v>
      </c>
      <c r="C158" s="2"/>
      <c r="D158" s="2"/>
    </row>
    <row r="159" spans="1:4" ht="15">
      <c r="A159" s="2">
        <f t="shared" si="5"/>
        <v>147</v>
      </c>
      <c r="B159" s="2" t="str">
        <f t="shared" si="4"/>
        <v>John Lemon</v>
      </c>
      <c r="C159" s="2"/>
      <c r="D159" s="2"/>
    </row>
    <row r="160" spans="1:4" ht="15">
      <c r="A160" s="2">
        <f t="shared" si="5"/>
        <v>148</v>
      </c>
      <c r="B160" s="2" t="str">
        <f t="shared" si="4"/>
        <v>John Lemon</v>
      </c>
      <c r="C160" s="2"/>
      <c r="D160" s="2"/>
    </row>
    <row r="161" spans="1:4" ht="15">
      <c r="A161" s="2">
        <f t="shared" si="5"/>
        <v>149</v>
      </c>
      <c r="B161" s="2" t="str">
        <f t="shared" si="4"/>
        <v>John Lemon</v>
      </c>
      <c r="C161" s="2"/>
      <c r="D161" s="2"/>
    </row>
    <row r="162" spans="1:4" ht="15">
      <c r="A162" s="2">
        <f t="shared" si="5"/>
        <v>150</v>
      </c>
      <c r="B162" s="2" t="str">
        <f t="shared" si="4"/>
        <v>John Lemon</v>
      </c>
      <c r="C162" s="2"/>
      <c r="D162" s="2"/>
    </row>
    <row r="163" spans="1:4" ht="15">
      <c r="A163" s="2">
        <f t="shared" si="5"/>
        <v>151</v>
      </c>
      <c r="B163" s="2" t="str">
        <f t="shared" si="4"/>
        <v>John Lemon</v>
      </c>
      <c r="C163" s="2"/>
      <c r="D163" s="2"/>
    </row>
    <row r="164" spans="1:4" ht="15">
      <c r="A164" s="2">
        <f t="shared" si="5"/>
        <v>152</v>
      </c>
      <c r="B164" s="2" t="str">
        <f t="shared" si="4"/>
        <v>John Lemon</v>
      </c>
      <c r="C164" s="2"/>
      <c r="D164" s="2"/>
    </row>
    <row r="165" spans="1:4" ht="15">
      <c r="A165" s="2">
        <f t="shared" si="5"/>
        <v>153</v>
      </c>
      <c r="B165" s="2" t="str">
        <f t="shared" si="4"/>
        <v>John Lemon</v>
      </c>
      <c r="C165" s="2"/>
      <c r="D165" s="2"/>
    </row>
    <row r="166" spans="1:4" ht="15">
      <c r="A166" s="2">
        <f t="shared" si="5"/>
        <v>154</v>
      </c>
      <c r="B166" s="2" t="str">
        <f t="shared" si="4"/>
        <v>John Lemon</v>
      </c>
      <c r="C166" s="2"/>
      <c r="D166" s="2"/>
    </row>
    <row r="167" spans="1:4" ht="15">
      <c r="A167" s="2">
        <f t="shared" si="5"/>
        <v>155</v>
      </c>
      <c r="B167" s="2" t="str">
        <f t="shared" si="4"/>
        <v>John Lemon</v>
      </c>
      <c r="C167" s="2"/>
      <c r="D167" s="2"/>
    </row>
    <row r="168" spans="1:4" ht="15">
      <c r="A168" s="2">
        <f t="shared" si="5"/>
        <v>156</v>
      </c>
      <c r="B168" s="2" t="str">
        <f t="shared" si="4"/>
        <v>John Lemon</v>
      </c>
      <c r="C168" s="2"/>
      <c r="D168" s="2"/>
    </row>
    <row r="169" spans="1:4" ht="15">
      <c r="A169" s="2">
        <f t="shared" si="5"/>
        <v>157</v>
      </c>
      <c r="B169" s="2" t="str">
        <f t="shared" si="4"/>
        <v>John Lemon</v>
      </c>
      <c r="C169" s="2"/>
      <c r="D169" s="2"/>
    </row>
    <row r="170" spans="1:4" ht="15">
      <c r="A170" s="2">
        <f t="shared" si="5"/>
        <v>158</v>
      </c>
      <c r="B170" s="2" t="str">
        <f t="shared" si="4"/>
        <v>John Lemon</v>
      </c>
      <c r="C170" s="2"/>
      <c r="D170" s="2"/>
    </row>
    <row r="171" spans="1:4" ht="15">
      <c r="A171" s="2">
        <f t="shared" si="5"/>
        <v>159</v>
      </c>
      <c r="B171" s="2" t="str">
        <f t="shared" si="4"/>
        <v>John Lemon</v>
      </c>
      <c r="C171" s="2"/>
      <c r="D171" s="2"/>
    </row>
    <row r="172" spans="1:4" ht="15">
      <c r="A172" s="2">
        <f t="shared" si="5"/>
        <v>160</v>
      </c>
      <c r="B172" s="2" t="str">
        <f t="shared" si="4"/>
        <v>John Lemon</v>
      </c>
      <c r="C172" s="2"/>
      <c r="D172" s="2"/>
    </row>
    <row r="173" spans="1:4" ht="15">
      <c r="A173" s="2">
        <f t="shared" si="5"/>
        <v>161</v>
      </c>
      <c r="B173" s="2" t="str">
        <f t="shared" si="4"/>
        <v>John Lemon</v>
      </c>
      <c r="C173" s="2"/>
      <c r="D173" s="2"/>
    </row>
    <row r="174" spans="1:4" ht="15">
      <c r="A174" s="2">
        <f t="shared" si="5"/>
        <v>162</v>
      </c>
      <c r="B174" s="2" t="str">
        <f t="shared" si="4"/>
        <v>John Lemon</v>
      </c>
      <c r="C174" s="2"/>
      <c r="D174" s="2"/>
    </row>
    <row r="175" spans="1:4" ht="15">
      <c r="A175" s="2">
        <f t="shared" si="5"/>
        <v>163</v>
      </c>
      <c r="B175" s="2" t="str">
        <f t="shared" si="4"/>
        <v>John Lemon</v>
      </c>
      <c r="C175" s="2"/>
      <c r="D175" s="2"/>
    </row>
    <row r="176" spans="1:4" ht="15">
      <c r="A176" s="2">
        <f t="shared" si="5"/>
        <v>164</v>
      </c>
      <c r="B176" s="2" t="str">
        <f t="shared" si="4"/>
        <v>John Lemon</v>
      </c>
      <c r="C176" s="2"/>
      <c r="D176" s="2"/>
    </row>
    <row r="177" spans="1:4" ht="15">
      <c r="A177" s="2">
        <f t="shared" si="5"/>
        <v>165</v>
      </c>
      <c r="B177" s="2" t="str">
        <f t="shared" si="4"/>
        <v>John Lemon</v>
      </c>
      <c r="C177" s="2"/>
      <c r="D177" s="2"/>
    </row>
    <row r="178" spans="1:4" ht="15">
      <c r="A178" s="2">
        <f t="shared" si="5"/>
        <v>166</v>
      </c>
      <c r="B178" s="2" t="str">
        <f t="shared" si="4"/>
        <v>John Lemon</v>
      </c>
      <c r="C178" s="2"/>
      <c r="D178" s="2"/>
    </row>
    <row r="179" spans="1:4" ht="15">
      <c r="A179" s="2">
        <f t="shared" si="5"/>
        <v>167</v>
      </c>
      <c r="B179" s="2" t="str">
        <f t="shared" si="4"/>
        <v>John Lemon</v>
      </c>
      <c r="C179" s="2"/>
      <c r="D179" s="2"/>
    </row>
    <row r="180" spans="1:4" ht="15">
      <c r="A180" s="2">
        <f t="shared" si="5"/>
        <v>168</v>
      </c>
      <c r="B180" s="2" t="str">
        <f t="shared" si="4"/>
        <v>John Lemon</v>
      </c>
      <c r="C180" s="2"/>
      <c r="D180" s="2"/>
    </row>
    <row r="181" spans="1:4" ht="15">
      <c r="A181" s="2">
        <f t="shared" si="5"/>
        <v>169</v>
      </c>
      <c r="B181" s="2" t="str">
        <f t="shared" si="4"/>
        <v>John Lemon</v>
      </c>
      <c r="C181" s="2"/>
      <c r="D181" s="2"/>
    </row>
    <row r="182" spans="1:4" ht="15">
      <c r="A182" s="2">
        <f t="shared" si="5"/>
        <v>170</v>
      </c>
      <c r="B182" s="2" t="str">
        <f t="shared" si="4"/>
        <v>John Lemon</v>
      </c>
      <c r="C182" s="2"/>
      <c r="D182" s="2"/>
    </row>
    <row r="183" spans="1:4" ht="15">
      <c r="A183" s="2">
        <f t="shared" si="5"/>
        <v>171</v>
      </c>
      <c r="B183" s="2" t="str">
        <f t="shared" si="4"/>
        <v>John Lemon</v>
      </c>
      <c r="C183" s="2"/>
      <c r="D183" s="2"/>
    </row>
    <row r="184" spans="1:4" ht="15">
      <c r="A184" s="2">
        <f t="shared" si="5"/>
        <v>172</v>
      </c>
      <c r="B184" s="2" t="str">
        <f t="shared" si="4"/>
        <v>John Lemon</v>
      </c>
      <c r="C184" s="2"/>
      <c r="D184" s="2"/>
    </row>
    <row r="185" spans="1:4" ht="15">
      <c r="A185" s="2">
        <f t="shared" si="5"/>
        <v>173</v>
      </c>
      <c r="B185" s="2" t="str">
        <f t="shared" si="4"/>
        <v>John Lemon</v>
      </c>
      <c r="C185" s="2"/>
      <c r="D185" s="2"/>
    </row>
    <row r="186" spans="1:4" ht="15">
      <c r="A186" s="2">
        <f t="shared" si="5"/>
        <v>174</v>
      </c>
      <c r="B186" s="2" t="str">
        <f t="shared" si="4"/>
        <v>John Lemon</v>
      </c>
      <c r="C186" s="2"/>
      <c r="D186" s="2"/>
    </row>
    <row r="187" spans="1:4" ht="15">
      <c r="A187" s="2">
        <f t="shared" si="5"/>
        <v>175</v>
      </c>
      <c r="B187" s="2" t="str">
        <f t="shared" si="4"/>
        <v>John Lemon</v>
      </c>
      <c r="C187" s="2"/>
      <c r="D187" s="2"/>
    </row>
    <row r="188" spans="1:4" ht="15">
      <c r="A188" s="2">
        <f t="shared" si="5"/>
        <v>176</v>
      </c>
      <c r="B188" s="2" t="str">
        <f t="shared" si="4"/>
        <v>John Lemon</v>
      </c>
      <c r="C188" s="2"/>
      <c r="D188" s="2"/>
    </row>
    <row r="189" spans="1:4" ht="15">
      <c r="A189" s="2">
        <f t="shared" si="5"/>
        <v>177</v>
      </c>
      <c r="B189" s="2" t="str">
        <f t="shared" si="4"/>
        <v>John Lemon</v>
      </c>
      <c r="C189" s="2"/>
      <c r="D189" s="2"/>
    </row>
    <row r="190" spans="1:4" ht="15">
      <c r="A190" s="2">
        <f t="shared" si="5"/>
        <v>178</v>
      </c>
      <c r="B190" s="2" t="str">
        <f t="shared" si="4"/>
        <v>John Lemon</v>
      </c>
      <c r="C190" s="2"/>
      <c r="D190" s="2"/>
    </row>
    <row r="191" spans="1:4" ht="15">
      <c r="A191" s="2">
        <f t="shared" si="5"/>
        <v>179</v>
      </c>
      <c r="B191" s="2" t="str">
        <f t="shared" si="4"/>
        <v>John Lemon</v>
      </c>
      <c r="C191" s="2"/>
      <c r="D191" s="2"/>
    </row>
    <row r="192" spans="1:4" ht="15">
      <c r="A192" s="2">
        <f t="shared" si="5"/>
        <v>180</v>
      </c>
      <c r="B192" s="2" t="str">
        <f t="shared" si="4"/>
        <v>John Lemon</v>
      </c>
      <c r="C192" s="2"/>
      <c r="D192" s="2"/>
    </row>
    <row r="193" spans="1:4" ht="15">
      <c r="A193" s="2">
        <f t="shared" si="5"/>
        <v>181</v>
      </c>
      <c r="B193" s="2" t="str">
        <f t="shared" si="4"/>
        <v>John Lemon</v>
      </c>
      <c r="C193" s="2"/>
      <c r="D193" s="2"/>
    </row>
    <row r="194" spans="1:4" ht="15">
      <c r="A194" s="2">
        <f t="shared" si="5"/>
        <v>182</v>
      </c>
      <c r="B194" s="2" t="str">
        <f t="shared" si="4"/>
        <v>John Lemon</v>
      </c>
      <c r="C194" s="2"/>
      <c r="D194" s="2"/>
    </row>
    <row r="195" spans="1:4" ht="15">
      <c r="A195" s="2">
        <f t="shared" si="5"/>
        <v>183</v>
      </c>
      <c r="B195" s="2" t="str">
        <f t="shared" si="4"/>
        <v>John Lemon</v>
      </c>
      <c r="C195" s="2"/>
      <c r="D195" s="2"/>
    </row>
    <row r="196" spans="1:4" ht="15">
      <c r="A196" s="2">
        <f t="shared" si="5"/>
        <v>184</v>
      </c>
      <c r="B196" s="2" t="str">
        <f t="shared" si="4"/>
        <v>John Lemon</v>
      </c>
      <c r="C196" s="2"/>
      <c r="D196" s="2"/>
    </row>
    <row r="197" spans="1:4" ht="15">
      <c r="A197" s="2">
        <f t="shared" si="5"/>
        <v>185</v>
      </c>
      <c r="B197" s="2" t="str">
        <f t="shared" si="4"/>
        <v>John Lemon</v>
      </c>
      <c r="C197" s="2"/>
      <c r="D197" s="2"/>
    </row>
    <row r="198" spans="1:4" ht="15">
      <c r="A198" s="2">
        <f t="shared" si="5"/>
        <v>186</v>
      </c>
      <c r="B198" s="2" t="str">
        <f t="shared" si="4"/>
        <v>John Lemon</v>
      </c>
      <c r="C198" s="2"/>
      <c r="D198" s="2"/>
    </row>
    <row r="199" spans="1:4" ht="15">
      <c r="A199" s="2">
        <f t="shared" si="5"/>
        <v>187</v>
      </c>
      <c r="B199" s="2" t="str">
        <f t="shared" si="4"/>
        <v>John Lemon</v>
      </c>
      <c r="C199" s="2"/>
      <c r="D199" s="2"/>
    </row>
    <row r="200" spans="1:4" ht="15">
      <c r="A200" s="2">
        <f t="shared" si="5"/>
        <v>188</v>
      </c>
      <c r="B200" s="2" t="str">
        <f t="shared" si="4"/>
        <v>John Lemon</v>
      </c>
      <c r="C200" s="2"/>
      <c r="D200" s="2"/>
    </row>
    <row r="201" spans="1:4" ht="15">
      <c r="A201" s="2">
        <f t="shared" si="5"/>
        <v>189</v>
      </c>
      <c r="B201" s="2" t="str">
        <f t="shared" si="4"/>
        <v>John Lemon</v>
      </c>
      <c r="C201" s="2"/>
      <c r="D201" s="2"/>
    </row>
    <row r="202" spans="1:4" ht="15">
      <c r="A202" s="2">
        <f t="shared" si="5"/>
        <v>190</v>
      </c>
      <c r="B202" s="2" t="str">
        <f t="shared" si="4"/>
        <v>John Lemon</v>
      </c>
      <c r="C202" s="2"/>
      <c r="D202" s="2"/>
    </row>
    <row r="203" spans="1:4" ht="15">
      <c r="A203" s="2">
        <f t="shared" si="5"/>
        <v>191</v>
      </c>
      <c r="B203" s="2" t="str">
        <f t="shared" si="4"/>
        <v>John Lemon</v>
      </c>
      <c r="C203" s="2"/>
      <c r="D203" s="2"/>
    </row>
    <row r="204" spans="1:4" ht="15">
      <c r="A204" s="2">
        <f t="shared" si="5"/>
        <v>192</v>
      </c>
      <c r="B204" s="2" t="str">
        <f t="shared" si="4"/>
        <v>John Lemon</v>
      </c>
      <c r="C204" s="2"/>
      <c r="D204" s="2"/>
    </row>
    <row r="205" spans="1:4" ht="15">
      <c r="A205" s="2">
        <f t="shared" si="5"/>
        <v>193</v>
      </c>
      <c r="B205" s="2" t="str">
        <f t="shared" si="4"/>
        <v>John Lemon</v>
      </c>
      <c r="C205" s="2"/>
      <c r="D205" s="2"/>
    </row>
    <row r="206" spans="1:4" ht="15">
      <c r="A206" s="2">
        <f t="shared" si="5"/>
        <v>194</v>
      </c>
      <c r="B206" s="2" t="str">
        <f aca="true" t="shared" si="6" ref="B206:B212">$B$5</f>
        <v>John Lemon</v>
      </c>
      <c r="C206" s="2"/>
      <c r="D206" s="2"/>
    </row>
    <row r="207" spans="1:4" ht="15">
      <c r="A207" s="2">
        <f aca="true" t="shared" si="7" ref="A207:A212">A206+1</f>
        <v>195</v>
      </c>
      <c r="B207" s="2" t="str">
        <f t="shared" si="6"/>
        <v>John Lemon</v>
      </c>
      <c r="C207" s="2"/>
      <c r="D207" s="2"/>
    </row>
    <row r="208" spans="1:4" ht="15">
      <c r="A208" s="2">
        <f t="shared" si="7"/>
        <v>196</v>
      </c>
      <c r="B208" s="2" t="str">
        <f t="shared" si="6"/>
        <v>John Lemon</v>
      </c>
      <c r="C208" s="2"/>
      <c r="D208" s="2"/>
    </row>
    <row r="209" spans="1:4" ht="15">
      <c r="A209" s="2">
        <f t="shared" si="7"/>
        <v>197</v>
      </c>
      <c r="B209" s="2" t="str">
        <f t="shared" si="6"/>
        <v>John Lemon</v>
      </c>
      <c r="C209" s="2"/>
      <c r="D209" s="2"/>
    </row>
    <row r="210" spans="1:4" ht="15">
      <c r="A210" s="2">
        <f t="shared" si="7"/>
        <v>198</v>
      </c>
      <c r="B210" s="2" t="str">
        <f t="shared" si="6"/>
        <v>John Lemon</v>
      </c>
      <c r="C210" s="2"/>
      <c r="D210" s="2"/>
    </row>
    <row r="211" spans="1:4" ht="15">
      <c r="A211" s="2">
        <f t="shared" si="7"/>
        <v>199</v>
      </c>
      <c r="B211" s="2" t="str">
        <f t="shared" si="6"/>
        <v>John Lemon</v>
      </c>
      <c r="C211" s="2"/>
      <c r="D211" s="2"/>
    </row>
    <row r="212" spans="1:4" ht="15">
      <c r="A212" s="2">
        <f t="shared" si="7"/>
        <v>200</v>
      </c>
      <c r="B212" s="2" t="str">
        <f t="shared" si="6"/>
        <v>John Lemon</v>
      </c>
      <c r="C212" s="2"/>
      <c r="D212" s="2"/>
    </row>
  </sheetData>
  <mergeCells count="2">
    <mergeCell ref="A9:G9"/>
    <mergeCell ref="E11:F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212"/>
  <sheetViews>
    <sheetView workbookViewId="0" topLeftCell="A12">
      <selection activeCell="B10" sqref="B10"/>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949</v>
      </c>
    </row>
    <row r="2" ht="15.75">
      <c r="A2" s="3"/>
    </row>
    <row r="3" spans="1:4" ht="15.75">
      <c r="A3" s="3" t="s">
        <v>953</v>
      </c>
      <c r="B3" s="3" t="s">
        <v>950</v>
      </c>
      <c r="C3" s="3"/>
      <c r="D3" s="3"/>
    </row>
    <row r="4" ht="15.75">
      <c r="A4" s="3"/>
    </row>
    <row r="5" spans="1:5" ht="15.75">
      <c r="A5" s="3" t="s">
        <v>978</v>
      </c>
      <c r="B5" t="s">
        <v>452</v>
      </c>
      <c r="E5" t="s">
        <v>958</v>
      </c>
    </row>
    <row r="6" ht="15.75">
      <c r="A6" s="3"/>
    </row>
    <row r="7" spans="1:5" ht="15.75">
      <c r="A7" s="3" t="s">
        <v>954</v>
      </c>
      <c r="E7" t="s">
        <v>955</v>
      </c>
    </row>
    <row r="9" spans="1:7" ht="133.5" customHeight="1">
      <c r="A9" s="40" t="s">
        <v>974</v>
      </c>
      <c r="B9" s="41"/>
      <c r="C9" s="41"/>
      <c r="D9" s="41"/>
      <c r="E9" s="41"/>
      <c r="F9" s="41"/>
      <c r="G9" s="41"/>
    </row>
    <row r="11" spans="3:6" ht="19.5" customHeight="1">
      <c r="C11" s="4" t="s">
        <v>976</v>
      </c>
      <c r="D11" s="4" t="s">
        <v>975</v>
      </c>
      <c r="E11" s="39" t="s">
        <v>976</v>
      </c>
      <c r="F11" s="39"/>
    </row>
    <row r="12" spans="1:8" s="1" customFormat="1" ht="31.5">
      <c r="A12" s="4" t="s">
        <v>957</v>
      </c>
      <c r="B12" s="4" t="s">
        <v>956</v>
      </c>
      <c r="C12" s="4" t="s">
        <v>977</v>
      </c>
      <c r="D12" s="4" t="s">
        <v>979</v>
      </c>
      <c r="E12" s="4" t="s">
        <v>951</v>
      </c>
      <c r="F12" s="4" t="s">
        <v>952</v>
      </c>
      <c r="G12" s="4" t="s">
        <v>959</v>
      </c>
      <c r="H12" s="4" t="s">
        <v>960</v>
      </c>
    </row>
    <row r="13" spans="1:8" ht="150">
      <c r="A13" s="2">
        <v>1</v>
      </c>
      <c r="B13" s="2" t="str">
        <f>$B$5</f>
        <v>Pat Thaler</v>
      </c>
      <c r="C13" s="2" t="s">
        <v>980</v>
      </c>
      <c r="D13" s="2">
        <v>1</v>
      </c>
      <c r="E13">
        <v>1</v>
      </c>
      <c r="F13">
        <v>8</v>
      </c>
      <c r="G13" s="1" t="s">
        <v>453</v>
      </c>
      <c r="H13" s="1" t="s">
        <v>454</v>
      </c>
    </row>
    <row r="14" spans="1:8" ht="30">
      <c r="A14" s="2">
        <f>A13+1</f>
        <v>2</v>
      </c>
      <c r="B14" s="2" t="str">
        <f aca="true" t="shared" si="0" ref="B14:B77">$B$5</f>
        <v>Pat Thaler</v>
      </c>
      <c r="C14" s="2" t="s">
        <v>980</v>
      </c>
      <c r="D14" s="2">
        <v>2</v>
      </c>
      <c r="E14">
        <v>2</v>
      </c>
      <c r="F14">
        <v>33</v>
      </c>
      <c r="G14" s="1" t="s">
        <v>455</v>
      </c>
      <c r="H14" s="1" t="s">
        <v>454</v>
      </c>
    </row>
    <row r="15" spans="1:7" ht="75">
      <c r="A15" s="2">
        <f aca="true" t="shared" si="1" ref="A15:A78">A14+1</f>
        <v>3</v>
      </c>
      <c r="B15" s="2" t="str">
        <f t="shared" si="0"/>
        <v>Pat Thaler</v>
      </c>
      <c r="C15" s="2" t="s">
        <v>980</v>
      </c>
      <c r="D15" s="2">
        <v>3.1</v>
      </c>
      <c r="E15">
        <v>3</v>
      </c>
      <c r="F15">
        <v>10</v>
      </c>
      <c r="G15" s="1" t="s">
        <v>23</v>
      </c>
    </row>
    <row r="16" spans="1:7" ht="15">
      <c r="A16" s="2">
        <f t="shared" si="1"/>
        <v>4</v>
      </c>
      <c r="B16" s="2" t="str">
        <f t="shared" si="0"/>
        <v>Pat Thaler</v>
      </c>
      <c r="C16" s="2" t="s">
        <v>980</v>
      </c>
      <c r="D16" s="2"/>
      <c r="G16" s="1" t="s">
        <v>24</v>
      </c>
    </row>
    <row r="17" spans="1:8" ht="30">
      <c r="A17" s="2">
        <f t="shared" si="1"/>
        <v>5</v>
      </c>
      <c r="B17" s="2" t="str">
        <f t="shared" si="0"/>
        <v>Pat Thaler</v>
      </c>
      <c r="C17" s="2" t="s">
        <v>980</v>
      </c>
      <c r="D17" s="2">
        <v>3.1</v>
      </c>
      <c r="E17">
        <v>3</v>
      </c>
      <c r="F17">
        <v>27</v>
      </c>
      <c r="G17" s="1" t="s">
        <v>25</v>
      </c>
      <c r="H17" s="1" t="s">
        <v>26</v>
      </c>
    </row>
    <row r="18" spans="1:8" ht="45">
      <c r="A18" s="2">
        <f t="shared" si="1"/>
        <v>6</v>
      </c>
      <c r="B18" s="2" t="str">
        <f t="shared" si="0"/>
        <v>Pat Thaler</v>
      </c>
      <c r="C18" s="2" t="s">
        <v>980</v>
      </c>
      <c r="D18" s="2">
        <v>3.2</v>
      </c>
      <c r="E18">
        <v>3</v>
      </c>
      <c r="F18">
        <v>34</v>
      </c>
      <c r="G18" s="1" t="s">
        <v>27</v>
      </c>
      <c r="H18" s="1" t="s">
        <v>28</v>
      </c>
    </row>
    <row r="19" spans="1:8" ht="30">
      <c r="A19" s="2">
        <f t="shared" si="1"/>
        <v>7</v>
      </c>
      <c r="B19" s="2" t="str">
        <f t="shared" si="0"/>
        <v>Pat Thaler</v>
      </c>
      <c r="C19" s="2" t="s">
        <v>980</v>
      </c>
      <c r="D19" s="2">
        <v>3.1</v>
      </c>
      <c r="E19">
        <v>3</v>
      </c>
      <c r="F19">
        <v>18</v>
      </c>
      <c r="G19" s="1" t="s">
        <v>29</v>
      </c>
      <c r="H19" s="1" t="s">
        <v>30</v>
      </c>
    </row>
    <row r="20" spans="1:8" ht="60">
      <c r="A20" s="2">
        <f t="shared" si="1"/>
        <v>8</v>
      </c>
      <c r="B20" s="2" t="str">
        <f t="shared" si="0"/>
        <v>Pat Thaler</v>
      </c>
      <c r="C20" s="2" t="s">
        <v>980</v>
      </c>
      <c r="D20" s="2" t="s">
        <v>981</v>
      </c>
      <c r="E20">
        <v>4</v>
      </c>
      <c r="F20">
        <v>17</v>
      </c>
      <c r="G20" s="1" t="s">
        <v>31</v>
      </c>
      <c r="H20" s="1" t="s">
        <v>32</v>
      </c>
    </row>
    <row r="21" spans="1:8" ht="135">
      <c r="A21" s="2">
        <f t="shared" si="1"/>
        <v>9</v>
      </c>
      <c r="B21" s="2" t="str">
        <f t="shared" si="0"/>
        <v>Pat Thaler</v>
      </c>
      <c r="C21" s="2" t="s">
        <v>980</v>
      </c>
      <c r="D21" s="2">
        <v>1</v>
      </c>
      <c r="E21">
        <v>1</v>
      </c>
      <c r="F21">
        <v>12</v>
      </c>
      <c r="G21" s="1" t="s">
        <v>33</v>
      </c>
      <c r="H21" s="1" t="s">
        <v>34</v>
      </c>
    </row>
    <row r="22" spans="1:8" ht="165">
      <c r="A22" s="2">
        <f t="shared" si="1"/>
        <v>10</v>
      </c>
      <c r="B22" s="2" t="str">
        <f t="shared" si="0"/>
        <v>Pat Thaler</v>
      </c>
      <c r="C22" s="2" t="s">
        <v>980</v>
      </c>
      <c r="D22" s="2" t="s">
        <v>981</v>
      </c>
      <c r="E22">
        <v>4</v>
      </c>
      <c r="F22">
        <v>28</v>
      </c>
      <c r="G22" s="1" t="s">
        <v>35</v>
      </c>
      <c r="H22" s="1" t="s">
        <v>36</v>
      </c>
    </row>
    <row r="23" spans="1:8" ht="45">
      <c r="A23" s="2">
        <f t="shared" si="1"/>
        <v>11</v>
      </c>
      <c r="B23" s="2" t="str">
        <f t="shared" si="0"/>
        <v>Pat Thaler</v>
      </c>
      <c r="C23" s="2" t="s">
        <v>980</v>
      </c>
      <c r="D23" s="2" t="s">
        <v>796</v>
      </c>
      <c r="E23">
        <v>4</v>
      </c>
      <c r="F23">
        <v>40</v>
      </c>
      <c r="G23" s="1" t="s">
        <v>460</v>
      </c>
      <c r="H23" s="1" t="s">
        <v>461</v>
      </c>
    </row>
    <row r="24" spans="1:7" ht="105">
      <c r="A24" s="2">
        <f t="shared" si="1"/>
        <v>12</v>
      </c>
      <c r="B24" s="2" t="str">
        <f t="shared" si="0"/>
        <v>Pat Thaler</v>
      </c>
      <c r="C24" s="2" t="s">
        <v>980</v>
      </c>
      <c r="D24" s="2" t="s">
        <v>462</v>
      </c>
      <c r="E24">
        <v>5</v>
      </c>
      <c r="F24">
        <v>9</v>
      </c>
      <c r="G24" s="1" t="s">
        <v>463</v>
      </c>
    </row>
    <row r="25" spans="1:7" ht="45">
      <c r="A25" s="2">
        <f t="shared" si="1"/>
        <v>13</v>
      </c>
      <c r="B25" s="2" t="str">
        <f t="shared" si="0"/>
        <v>Pat Thaler</v>
      </c>
      <c r="C25" s="2" t="s">
        <v>980</v>
      </c>
      <c r="D25" s="2" t="s">
        <v>462</v>
      </c>
      <c r="E25">
        <v>5</v>
      </c>
      <c r="F25">
        <v>16</v>
      </c>
      <c r="G25" s="1" t="s">
        <v>464</v>
      </c>
    </row>
    <row r="26" spans="1:7" ht="45">
      <c r="A26" s="2">
        <f t="shared" si="1"/>
        <v>14</v>
      </c>
      <c r="B26" s="2" t="str">
        <f t="shared" si="0"/>
        <v>Pat Thaler</v>
      </c>
      <c r="C26" s="2" t="s">
        <v>980</v>
      </c>
      <c r="D26" s="2" t="s">
        <v>465</v>
      </c>
      <c r="E26">
        <v>5</v>
      </c>
      <c r="F26">
        <v>32</v>
      </c>
      <c r="G26" s="1" t="s">
        <v>466</v>
      </c>
    </row>
    <row r="27" spans="1:8" ht="15">
      <c r="A27" s="2">
        <f t="shared" si="1"/>
        <v>15</v>
      </c>
      <c r="B27" s="2" t="str">
        <f t="shared" si="0"/>
        <v>Pat Thaler</v>
      </c>
      <c r="C27" s="2" t="s">
        <v>980</v>
      </c>
      <c r="D27" s="2" t="s">
        <v>591</v>
      </c>
      <c r="E27">
        <v>5</v>
      </c>
      <c r="F27">
        <v>43</v>
      </c>
      <c r="G27" s="1" t="s">
        <v>467</v>
      </c>
      <c r="H27" s="1" t="s">
        <v>908</v>
      </c>
    </row>
    <row r="28" spans="1:8" ht="135">
      <c r="A28" s="2">
        <f t="shared" si="1"/>
        <v>16</v>
      </c>
      <c r="B28" s="2" t="str">
        <f t="shared" si="0"/>
        <v>Pat Thaler</v>
      </c>
      <c r="C28" s="2" t="s">
        <v>980</v>
      </c>
      <c r="D28" s="2">
        <v>4.2</v>
      </c>
      <c r="E28">
        <v>7</v>
      </c>
      <c r="F28">
        <v>10</v>
      </c>
      <c r="G28" s="1" t="s">
        <v>468</v>
      </c>
      <c r="H28" s="1" t="s">
        <v>469</v>
      </c>
    </row>
    <row r="29" spans="1:8" ht="75">
      <c r="A29" s="2">
        <f t="shared" si="1"/>
        <v>17</v>
      </c>
      <c r="B29" s="2" t="str">
        <f t="shared" si="0"/>
        <v>Pat Thaler</v>
      </c>
      <c r="C29" s="2" t="s">
        <v>980</v>
      </c>
      <c r="D29" s="2">
        <v>5.1</v>
      </c>
      <c r="E29">
        <v>7</v>
      </c>
      <c r="F29">
        <v>30</v>
      </c>
      <c r="G29" s="1" t="s">
        <v>470</v>
      </c>
      <c r="H29" s="1" t="s">
        <v>471</v>
      </c>
    </row>
    <row r="30" spans="1:8" ht="150">
      <c r="A30" s="2">
        <f t="shared" si="1"/>
        <v>18</v>
      </c>
      <c r="B30" s="2" t="str">
        <f t="shared" si="0"/>
        <v>Pat Thaler</v>
      </c>
      <c r="C30" s="2" t="s">
        <v>980</v>
      </c>
      <c r="D30" s="2">
        <v>4</v>
      </c>
      <c r="E30">
        <v>6</v>
      </c>
      <c r="F30">
        <v>7</v>
      </c>
      <c r="G30" s="1" t="s">
        <v>472</v>
      </c>
      <c r="H30" s="1" t="s">
        <v>473</v>
      </c>
    </row>
    <row r="31" spans="1:7" ht="45">
      <c r="A31" s="2">
        <f t="shared" si="1"/>
        <v>19</v>
      </c>
      <c r="B31" s="2" t="str">
        <f t="shared" si="0"/>
        <v>Pat Thaler</v>
      </c>
      <c r="C31" s="2" t="s">
        <v>980</v>
      </c>
      <c r="D31" s="2" t="s">
        <v>775</v>
      </c>
      <c r="E31">
        <v>8</v>
      </c>
      <c r="F31">
        <v>17</v>
      </c>
      <c r="G31" s="1" t="s">
        <v>474</v>
      </c>
    </row>
    <row r="32" spans="1:8" ht="105">
      <c r="A32" s="2">
        <f t="shared" si="1"/>
        <v>20</v>
      </c>
      <c r="B32" s="2" t="str">
        <f t="shared" si="0"/>
        <v>Pat Thaler</v>
      </c>
      <c r="C32" s="2" t="s">
        <v>980</v>
      </c>
      <c r="D32" s="2" t="s">
        <v>21</v>
      </c>
      <c r="E32">
        <v>8</v>
      </c>
      <c r="F32">
        <v>6</v>
      </c>
      <c r="G32" s="1" t="s">
        <v>475</v>
      </c>
      <c r="H32" s="1" t="s">
        <v>476</v>
      </c>
    </row>
    <row r="33" spans="1:8" ht="45">
      <c r="A33" s="2">
        <f t="shared" si="1"/>
        <v>21</v>
      </c>
      <c r="B33" s="2" t="str">
        <f t="shared" si="0"/>
        <v>Pat Thaler</v>
      </c>
      <c r="C33" s="2" t="s">
        <v>997</v>
      </c>
      <c r="D33" s="2" t="s">
        <v>477</v>
      </c>
      <c r="E33">
        <v>8</v>
      </c>
      <c r="F33">
        <v>9</v>
      </c>
      <c r="G33" s="1" t="s">
        <v>478</v>
      </c>
      <c r="H33" s="1" t="s">
        <v>479</v>
      </c>
    </row>
    <row r="34" spans="1:8" ht="60">
      <c r="A34" s="2">
        <f t="shared" si="1"/>
        <v>22</v>
      </c>
      <c r="B34" s="2" t="str">
        <f t="shared" si="0"/>
        <v>Pat Thaler</v>
      </c>
      <c r="C34" s="2" t="s">
        <v>980</v>
      </c>
      <c r="D34" s="2">
        <v>5.4</v>
      </c>
      <c r="E34">
        <v>10</v>
      </c>
      <c r="F34">
        <v>25</v>
      </c>
      <c r="G34" s="1" t="s">
        <v>480</v>
      </c>
      <c r="H34" s="1" t="s">
        <v>747</v>
      </c>
    </row>
    <row r="35" spans="1:7" ht="105">
      <c r="A35" s="2">
        <f t="shared" si="1"/>
        <v>23</v>
      </c>
      <c r="B35" s="2" t="str">
        <f t="shared" si="0"/>
        <v>Pat Thaler</v>
      </c>
      <c r="C35" s="2" t="s">
        <v>980</v>
      </c>
      <c r="D35" s="2">
        <v>5.3</v>
      </c>
      <c r="E35">
        <v>9</v>
      </c>
      <c r="F35">
        <v>40</v>
      </c>
      <c r="G35" s="1" t="s">
        <v>748</v>
      </c>
    </row>
    <row r="36" spans="1:8" ht="120">
      <c r="A36" s="2">
        <f t="shared" si="1"/>
        <v>24</v>
      </c>
      <c r="B36" s="2" t="str">
        <f t="shared" si="0"/>
        <v>Pat Thaler</v>
      </c>
      <c r="C36" s="2" t="s">
        <v>980</v>
      </c>
      <c r="D36" s="2" t="s">
        <v>749</v>
      </c>
      <c r="E36">
        <v>19</v>
      </c>
      <c r="F36">
        <v>32</v>
      </c>
      <c r="G36" s="1" t="s">
        <v>750</v>
      </c>
      <c r="H36" s="1" t="s">
        <v>751</v>
      </c>
    </row>
    <row r="37" spans="1:8" ht="120">
      <c r="A37" s="2">
        <f t="shared" si="1"/>
        <v>25</v>
      </c>
      <c r="B37" s="2" t="str">
        <f t="shared" si="0"/>
        <v>Pat Thaler</v>
      </c>
      <c r="C37" s="2" t="s">
        <v>980</v>
      </c>
      <c r="D37" s="2">
        <v>6</v>
      </c>
      <c r="E37">
        <v>10</v>
      </c>
      <c r="F37">
        <v>36</v>
      </c>
      <c r="G37" s="1" t="s">
        <v>752</v>
      </c>
      <c r="H37" s="1" t="s">
        <v>708</v>
      </c>
    </row>
    <row r="38" spans="1:8" ht="60">
      <c r="A38" s="2">
        <f t="shared" si="1"/>
        <v>26</v>
      </c>
      <c r="B38" s="2" t="str">
        <f t="shared" si="0"/>
        <v>Pat Thaler</v>
      </c>
      <c r="C38" s="2" t="s">
        <v>980</v>
      </c>
      <c r="D38" s="2">
        <v>6</v>
      </c>
      <c r="E38">
        <v>10</v>
      </c>
      <c r="F38">
        <v>34</v>
      </c>
      <c r="G38" s="1" t="s">
        <v>709</v>
      </c>
      <c r="H38" s="1" t="s">
        <v>710</v>
      </c>
    </row>
    <row r="39" spans="1:8" ht="60">
      <c r="A39" s="2">
        <f t="shared" si="1"/>
        <v>27</v>
      </c>
      <c r="B39" s="2" t="str">
        <f t="shared" si="0"/>
        <v>Pat Thaler</v>
      </c>
      <c r="C39" s="2" t="s">
        <v>980</v>
      </c>
      <c r="D39" s="2">
        <v>6.1</v>
      </c>
      <c r="E39">
        <v>11</v>
      </c>
      <c r="F39">
        <v>10</v>
      </c>
      <c r="G39" s="1" t="s">
        <v>711</v>
      </c>
      <c r="H39" s="10">
        <v>0.2</v>
      </c>
    </row>
    <row r="40" spans="1:7" ht="60">
      <c r="A40" s="2">
        <f t="shared" si="1"/>
        <v>28</v>
      </c>
      <c r="B40" s="2" t="str">
        <f t="shared" si="0"/>
        <v>Pat Thaler</v>
      </c>
      <c r="C40" s="2" t="s">
        <v>980</v>
      </c>
      <c r="D40" s="2">
        <v>7</v>
      </c>
      <c r="E40">
        <v>11</v>
      </c>
      <c r="F40">
        <v>40</v>
      </c>
      <c r="G40" s="1" t="s">
        <v>712</v>
      </c>
    </row>
    <row r="41" spans="1:8" ht="45">
      <c r="A41" s="2">
        <f t="shared" si="1"/>
        <v>29</v>
      </c>
      <c r="B41" s="2" t="str">
        <f t="shared" si="0"/>
        <v>Pat Thaler</v>
      </c>
      <c r="C41" s="2" t="s">
        <v>980</v>
      </c>
      <c r="D41" s="2">
        <v>7</v>
      </c>
      <c r="E41">
        <v>12</v>
      </c>
      <c r="F41">
        <v>5</v>
      </c>
      <c r="G41" s="1" t="s">
        <v>713</v>
      </c>
      <c r="H41" s="1" t="s">
        <v>714</v>
      </c>
    </row>
    <row r="42" spans="1:8" ht="45">
      <c r="A42" s="2">
        <f t="shared" si="1"/>
        <v>30</v>
      </c>
      <c r="B42" s="2" t="str">
        <f t="shared" si="0"/>
        <v>Pat Thaler</v>
      </c>
      <c r="C42" s="2" t="s">
        <v>980</v>
      </c>
      <c r="D42" s="2">
        <v>7</v>
      </c>
      <c r="E42">
        <v>11</v>
      </c>
      <c r="F42">
        <v>34</v>
      </c>
      <c r="G42" s="1" t="s">
        <v>715</v>
      </c>
      <c r="H42" s="1" t="s">
        <v>716</v>
      </c>
    </row>
    <row r="43" spans="1:7" ht="45">
      <c r="A43" s="2">
        <f t="shared" si="1"/>
        <v>31</v>
      </c>
      <c r="B43" s="2" t="str">
        <f t="shared" si="0"/>
        <v>Pat Thaler</v>
      </c>
      <c r="C43" s="2" t="s">
        <v>980</v>
      </c>
      <c r="D43" s="2">
        <v>9.2</v>
      </c>
      <c r="E43">
        <v>13</v>
      </c>
      <c r="F43">
        <v>9</v>
      </c>
      <c r="G43" s="1" t="s">
        <v>717</v>
      </c>
    </row>
    <row r="44" spans="1:7" ht="75">
      <c r="A44" s="2">
        <f t="shared" si="1"/>
        <v>32</v>
      </c>
      <c r="B44" s="2" t="str">
        <f t="shared" si="0"/>
        <v>Pat Thaler</v>
      </c>
      <c r="C44" s="2" t="s">
        <v>980</v>
      </c>
      <c r="D44" s="2">
        <v>9.3</v>
      </c>
      <c r="E44">
        <v>13</v>
      </c>
      <c r="F44">
        <v>20</v>
      </c>
      <c r="G44" s="1" t="s">
        <v>718</v>
      </c>
    </row>
    <row r="45" spans="1:8" ht="75">
      <c r="A45" s="2">
        <f t="shared" si="1"/>
        <v>33</v>
      </c>
      <c r="B45" s="2" t="str">
        <f t="shared" si="0"/>
        <v>Pat Thaler</v>
      </c>
      <c r="C45" s="2" t="s">
        <v>980</v>
      </c>
      <c r="D45" s="2" t="s">
        <v>719</v>
      </c>
      <c r="E45">
        <v>13</v>
      </c>
      <c r="F45">
        <v>25</v>
      </c>
      <c r="G45" s="1" t="s">
        <v>720</v>
      </c>
      <c r="H45" s="1" t="s">
        <v>721</v>
      </c>
    </row>
    <row r="46" spans="1:8" ht="30">
      <c r="A46" s="2">
        <f t="shared" si="1"/>
        <v>34</v>
      </c>
      <c r="B46" s="2" t="str">
        <f t="shared" si="0"/>
        <v>Pat Thaler</v>
      </c>
      <c r="C46" s="2" t="s">
        <v>997</v>
      </c>
      <c r="D46" s="2">
        <v>1.1</v>
      </c>
      <c r="E46">
        <v>1</v>
      </c>
      <c r="F46">
        <v>34</v>
      </c>
      <c r="G46" s="1" t="s">
        <v>722</v>
      </c>
      <c r="H46" s="1" t="s">
        <v>723</v>
      </c>
    </row>
    <row r="47" spans="1:8" ht="30">
      <c r="A47" s="2">
        <f t="shared" si="1"/>
        <v>35</v>
      </c>
      <c r="B47" s="2" t="str">
        <f t="shared" si="0"/>
        <v>Pat Thaler</v>
      </c>
      <c r="C47" s="2" t="s">
        <v>997</v>
      </c>
      <c r="D47" s="2">
        <v>1.1</v>
      </c>
      <c r="E47">
        <v>1</v>
      </c>
      <c r="F47">
        <v>38</v>
      </c>
      <c r="G47" s="1" t="s">
        <v>724</v>
      </c>
      <c r="H47" s="1" t="s">
        <v>725</v>
      </c>
    </row>
    <row r="48" spans="1:8" ht="30">
      <c r="A48" s="2">
        <f t="shared" si="1"/>
        <v>36</v>
      </c>
      <c r="B48" s="2" t="str">
        <f t="shared" si="0"/>
        <v>Pat Thaler</v>
      </c>
      <c r="C48" s="2" t="s">
        <v>980</v>
      </c>
      <c r="D48" s="2">
        <v>1</v>
      </c>
      <c r="E48">
        <v>2</v>
      </c>
      <c r="F48">
        <v>2</v>
      </c>
      <c r="G48" s="1" t="s">
        <v>726</v>
      </c>
      <c r="H48" s="1" t="s">
        <v>727</v>
      </c>
    </row>
    <row r="49" spans="1:8" ht="30">
      <c r="A49" s="2">
        <f t="shared" si="1"/>
        <v>37</v>
      </c>
      <c r="B49" s="2" t="str">
        <f t="shared" si="0"/>
        <v>Pat Thaler</v>
      </c>
      <c r="C49" s="2" t="s">
        <v>997</v>
      </c>
      <c r="D49" s="2">
        <v>2</v>
      </c>
      <c r="E49">
        <v>2</v>
      </c>
      <c r="F49">
        <v>12</v>
      </c>
      <c r="G49" s="1" t="s">
        <v>728</v>
      </c>
      <c r="H49" s="1" t="s">
        <v>729</v>
      </c>
    </row>
    <row r="50" spans="1:8" ht="30">
      <c r="A50" s="2">
        <f t="shared" si="1"/>
        <v>38</v>
      </c>
      <c r="B50" s="2" t="str">
        <f t="shared" si="0"/>
        <v>Pat Thaler</v>
      </c>
      <c r="C50" s="2" t="s">
        <v>997</v>
      </c>
      <c r="D50" s="2">
        <v>3.1</v>
      </c>
      <c r="E50">
        <v>4</v>
      </c>
      <c r="F50">
        <v>5</v>
      </c>
      <c r="G50" s="1" t="s">
        <v>730</v>
      </c>
      <c r="H50" s="1" t="s">
        <v>731</v>
      </c>
    </row>
    <row r="51" spans="1:8" ht="45">
      <c r="A51" s="2">
        <f t="shared" si="1"/>
        <v>39</v>
      </c>
      <c r="B51" s="2" t="str">
        <f t="shared" si="0"/>
        <v>Pat Thaler</v>
      </c>
      <c r="C51" s="2" t="s">
        <v>997</v>
      </c>
      <c r="D51" s="2" t="s">
        <v>610</v>
      </c>
      <c r="E51">
        <v>4</v>
      </c>
      <c r="F51">
        <v>12</v>
      </c>
      <c r="G51" s="1" t="s">
        <v>732</v>
      </c>
      <c r="H51" s="1" t="s">
        <v>214</v>
      </c>
    </row>
    <row r="52" spans="1:8" ht="90">
      <c r="A52" s="2">
        <f t="shared" si="1"/>
        <v>40</v>
      </c>
      <c r="B52" s="2" t="str">
        <f t="shared" si="0"/>
        <v>Pat Thaler</v>
      </c>
      <c r="C52" s="2" t="s">
        <v>997</v>
      </c>
      <c r="D52" s="2" t="s">
        <v>623</v>
      </c>
      <c r="E52">
        <v>4</v>
      </c>
      <c r="F52">
        <v>29</v>
      </c>
      <c r="G52" s="1" t="s">
        <v>215</v>
      </c>
      <c r="H52" s="1" t="s">
        <v>216</v>
      </c>
    </row>
    <row r="53" spans="1:8" ht="105">
      <c r="A53" s="2">
        <f t="shared" si="1"/>
        <v>41</v>
      </c>
      <c r="B53" s="2" t="str">
        <f t="shared" si="0"/>
        <v>Pat Thaler</v>
      </c>
      <c r="C53" s="2" t="s">
        <v>997</v>
      </c>
      <c r="D53" s="2" t="s">
        <v>217</v>
      </c>
      <c r="E53">
        <v>5</v>
      </c>
      <c r="F53">
        <v>2</v>
      </c>
      <c r="G53" s="1" t="s">
        <v>218</v>
      </c>
      <c r="H53" s="1" t="s">
        <v>219</v>
      </c>
    </row>
    <row r="54" spans="1:8" ht="105">
      <c r="A54" s="2">
        <f t="shared" si="1"/>
        <v>42</v>
      </c>
      <c r="B54" s="2" t="str">
        <f t="shared" si="0"/>
        <v>Pat Thaler</v>
      </c>
      <c r="C54" s="2" t="s">
        <v>997</v>
      </c>
      <c r="D54" s="2" t="s">
        <v>417</v>
      </c>
      <c r="E54">
        <v>6</v>
      </c>
      <c r="F54">
        <v>3</v>
      </c>
      <c r="G54" s="1" t="s">
        <v>220</v>
      </c>
      <c r="H54" s="1" t="s">
        <v>221</v>
      </c>
    </row>
    <row r="55" spans="1:8" ht="75">
      <c r="A55" s="2">
        <f t="shared" si="1"/>
        <v>43</v>
      </c>
      <c r="B55" s="2" t="str">
        <f t="shared" si="0"/>
        <v>Pat Thaler</v>
      </c>
      <c r="C55" s="2" t="s">
        <v>997</v>
      </c>
      <c r="D55" s="2" t="s">
        <v>417</v>
      </c>
      <c r="E55">
        <v>6</v>
      </c>
      <c r="F55">
        <v>13</v>
      </c>
      <c r="G55" s="1" t="s">
        <v>222</v>
      </c>
      <c r="H55" s="1" t="s">
        <v>223</v>
      </c>
    </row>
    <row r="56" spans="1:8" ht="45">
      <c r="A56" s="2">
        <f t="shared" si="1"/>
        <v>44</v>
      </c>
      <c r="B56" s="2" t="str">
        <f t="shared" si="0"/>
        <v>Pat Thaler</v>
      </c>
      <c r="C56" s="2" t="s">
        <v>997</v>
      </c>
      <c r="D56" s="2" t="s">
        <v>224</v>
      </c>
      <c r="E56">
        <v>5</v>
      </c>
      <c r="F56">
        <v>22</v>
      </c>
      <c r="G56" s="1" t="s">
        <v>225</v>
      </c>
      <c r="H56" s="1" t="s">
        <v>226</v>
      </c>
    </row>
    <row r="57" spans="1:8" ht="90">
      <c r="A57" s="2">
        <f t="shared" si="1"/>
        <v>45</v>
      </c>
      <c r="B57" s="2" t="str">
        <f t="shared" si="0"/>
        <v>Pat Thaler</v>
      </c>
      <c r="C57" s="2" t="s">
        <v>997</v>
      </c>
      <c r="D57" s="2" t="s">
        <v>757</v>
      </c>
      <c r="E57">
        <v>7</v>
      </c>
      <c r="F57">
        <v>41</v>
      </c>
      <c r="G57" s="1" t="s">
        <v>227</v>
      </c>
      <c r="H57" s="1" t="s">
        <v>228</v>
      </c>
    </row>
    <row r="58" spans="1:8" ht="105">
      <c r="A58" s="2">
        <f t="shared" si="1"/>
        <v>46</v>
      </c>
      <c r="B58" s="2" t="str">
        <f t="shared" si="0"/>
        <v>Pat Thaler</v>
      </c>
      <c r="C58" s="2" t="s">
        <v>997</v>
      </c>
      <c r="D58" s="2" t="s">
        <v>229</v>
      </c>
      <c r="E58">
        <v>10</v>
      </c>
      <c r="F58">
        <v>4</v>
      </c>
      <c r="G58" s="1" t="s">
        <v>230</v>
      </c>
      <c r="H58" s="1" t="s">
        <v>231</v>
      </c>
    </row>
    <row r="59" spans="1:8" ht="60">
      <c r="A59" s="2">
        <f t="shared" si="1"/>
        <v>47</v>
      </c>
      <c r="B59" s="2" t="str">
        <f t="shared" si="0"/>
        <v>Pat Thaler</v>
      </c>
      <c r="C59" s="2" t="s">
        <v>997</v>
      </c>
      <c r="D59" s="2" t="s">
        <v>512</v>
      </c>
      <c r="E59">
        <v>10</v>
      </c>
      <c r="F59">
        <v>32</v>
      </c>
      <c r="G59" s="1" t="s">
        <v>232</v>
      </c>
      <c r="H59" s="1" t="s">
        <v>526</v>
      </c>
    </row>
    <row r="60" spans="1:7" ht="60">
      <c r="A60" s="2">
        <f t="shared" si="1"/>
        <v>48</v>
      </c>
      <c r="B60" s="2" t="str">
        <f t="shared" si="0"/>
        <v>Pat Thaler</v>
      </c>
      <c r="C60" s="2" t="s">
        <v>997</v>
      </c>
      <c r="D60" s="2" t="s">
        <v>515</v>
      </c>
      <c r="E60">
        <v>11</v>
      </c>
      <c r="F60">
        <v>6</v>
      </c>
      <c r="G60" s="1" t="s">
        <v>527</v>
      </c>
    </row>
    <row r="61" spans="1:8" ht="150">
      <c r="A61" s="2">
        <f t="shared" si="1"/>
        <v>49</v>
      </c>
      <c r="B61" s="2" t="str">
        <f t="shared" si="0"/>
        <v>Pat Thaler</v>
      </c>
      <c r="C61" s="2" t="s">
        <v>997</v>
      </c>
      <c r="D61" s="2" t="s">
        <v>773</v>
      </c>
      <c r="E61">
        <v>11</v>
      </c>
      <c r="F61">
        <v>13</v>
      </c>
      <c r="G61" s="1" t="s">
        <v>528</v>
      </c>
      <c r="H61" s="1" t="s">
        <v>529</v>
      </c>
    </row>
    <row r="62" spans="1:8" ht="75">
      <c r="A62" s="2">
        <f t="shared" si="1"/>
        <v>50</v>
      </c>
      <c r="B62" s="2" t="str">
        <f t="shared" si="0"/>
        <v>Pat Thaler</v>
      </c>
      <c r="C62" s="2" t="s">
        <v>997</v>
      </c>
      <c r="D62" s="2" t="s">
        <v>437</v>
      </c>
      <c r="E62">
        <v>12</v>
      </c>
      <c r="F62">
        <v>6</v>
      </c>
      <c r="G62" s="1" t="s">
        <v>530</v>
      </c>
      <c r="H62" s="1" t="s">
        <v>531</v>
      </c>
    </row>
    <row r="63" spans="1:7" ht="60">
      <c r="A63" s="2">
        <f t="shared" si="1"/>
        <v>51</v>
      </c>
      <c r="B63" s="2" t="str">
        <f t="shared" si="0"/>
        <v>Pat Thaler</v>
      </c>
      <c r="C63" s="2" t="s">
        <v>997</v>
      </c>
      <c r="D63" s="2" t="s">
        <v>532</v>
      </c>
      <c r="E63">
        <v>13</v>
      </c>
      <c r="F63">
        <v>3</v>
      </c>
      <c r="G63" s="1" t="s">
        <v>533</v>
      </c>
    </row>
    <row r="64" spans="1:8" ht="30">
      <c r="A64" s="2">
        <f t="shared" si="1"/>
        <v>52</v>
      </c>
      <c r="B64" s="2" t="str">
        <f t="shared" si="0"/>
        <v>Pat Thaler</v>
      </c>
      <c r="C64" s="2" t="s">
        <v>997</v>
      </c>
      <c r="D64" s="2" t="s">
        <v>532</v>
      </c>
      <c r="E64">
        <v>12</v>
      </c>
      <c r="F64">
        <v>35</v>
      </c>
      <c r="G64" s="1" t="s">
        <v>534</v>
      </c>
      <c r="H64" s="1" t="s">
        <v>535</v>
      </c>
    </row>
    <row r="65" spans="1:7" ht="30">
      <c r="A65" s="2">
        <f t="shared" si="1"/>
        <v>53</v>
      </c>
      <c r="B65" s="2" t="str">
        <f t="shared" si="0"/>
        <v>Pat Thaler</v>
      </c>
      <c r="C65" s="2" t="s">
        <v>997</v>
      </c>
      <c r="D65" s="2" t="s">
        <v>536</v>
      </c>
      <c r="E65">
        <v>14</v>
      </c>
      <c r="F65">
        <v>3</v>
      </c>
      <c r="G65" s="1" t="s">
        <v>537</v>
      </c>
    </row>
    <row r="66" spans="1:8" ht="60">
      <c r="A66" s="2">
        <f t="shared" si="1"/>
        <v>54</v>
      </c>
      <c r="B66" s="2" t="str">
        <f t="shared" si="0"/>
        <v>Pat Thaler</v>
      </c>
      <c r="C66" s="2" t="s">
        <v>997</v>
      </c>
      <c r="D66" s="2" t="s">
        <v>538</v>
      </c>
      <c r="E66">
        <v>14</v>
      </c>
      <c r="F66">
        <v>7</v>
      </c>
      <c r="G66" s="1" t="s">
        <v>898</v>
      </c>
      <c r="H66" s="1" t="s">
        <v>696</v>
      </c>
    </row>
    <row r="67" spans="1:7" ht="45">
      <c r="A67" s="2">
        <f t="shared" si="1"/>
        <v>55</v>
      </c>
      <c r="B67" s="2" t="str">
        <f t="shared" si="0"/>
        <v>Pat Thaler</v>
      </c>
      <c r="C67" s="2" t="s">
        <v>997</v>
      </c>
      <c r="D67" s="2" t="s">
        <v>443</v>
      </c>
      <c r="E67">
        <v>15</v>
      </c>
      <c r="F67">
        <v>18</v>
      </c>
      <c r="G67" s="1" t="s">
        <v>699</v>
      </c>
    </row>
    <row r="68" spans="1:8" ht="60">
      <c r="A68" s="2">
        <f t="shared" si="1"/>
        <v>56</v>
      </c>
      <c r="B68" s="2" t="str">
        <f t="shared" si="0"/>
        <v>Pat Thaler</v>
      </c>
      <c r="C68" s="2" t="s">
        <v>997</v>
      </c>
      <c r="D68" s="2" t="s">
        <v>700</v>
      </c>
      <c r="E68">
        <v>17</v>
      </c>
      <c r="F68">
        <v>20</v>
      </c>
      <c r="G68" s="1" t="s">
        <v>701</v>
      </c>
      <c r="H68" s="1" t="s">
        <v>702</v>
      </c>
    </row>
    <row r="69" spans="1:7" ht="30">
      <c r="A69" s="2">
        <f t="shared" si="1"/>
        <v>57</v>
      </c>
      <c r="B69" s="2" t="str">
        <f t="shared" si="0"/>
        <v>Pat Thaler</v>
      </c>
      <c r="C69" s="2" t="s">
        <v>997</v>
      </c>
      <c r="D69" s="2" t="s">
        <v>700</v>
      </c>
      <c r="E69">
        <v>17</v>
      </c>
      <c r="F69">
        <v>23</v>
      </c>
      <c r="G69" s="1" t="s">
        <v>703</v>
      </c>
    </row>
    <row r="70" spans="1:8" ht="75">
      <c r="A70" s="2">
        <f t="shared" si="1"/>
        <v>58</v>
      </c>
      <c r="B70" s="2" t="str">
        <f t="shared" si="0"/>
        <v>Pat Thaler</v>
      </c>
      <c r="C70" s="2" t="s">
        <v>997</v>
      </c>
      <c r="D70" s="2" t="s">
        <v>446</v>
      </c>
      <c r="E70">
        <v>18</v>
      </c>
      <c r="F70">
        <v>19</v>
      </c>
      <c r="G70" s="1" t="s">
        <v>704</v>
      </c>
      <c r="H70" s="1" t="s">
        <v>705</v>
      </c>
    </row>
    <row r="71" spans="1:8" ht="30">
      <c r="A71" s="2">
        <f t="shared" si="1"/>
        <v>59</v>
      </c>
      <c r="B71" s="2" t="str">
        <f t="shared" si="0"/>
        <v>Pat Thaler</v>
      </c>
      <c r="C71" s="2" t="s">
        <v>997</v>
      </c>
      <c r="D71" s="2" t="s">
        <v>706</v>
      </c>
      <c r="E71">
        <v>19</v>
      </c>
      <c r="F71">
        <v>21</v>
      </c>
      <c r="G71" s="1" t="s">
        <v>707</v>
      </c>
      <c r="H71" s="1" t="s">
        <v>57</v>
      </c>
    </row>
    <row r="72" spans="1:8" ht="165">
      <c r="A72" s="2">
        <f t="shared" si="1"/>
        <v>60</v>
      </c>
      <c r="B72" s="2" t="str">
        <f t="shared" si="0"/>
        <v>Pat Thaler</v>
      </c>
      <c r="C72" s="2" t="s">
        <v>997</v>
      </c>
      <c r="D72" s="2" t="s">
        <v>449</v>
      </c>
      <c r="E72">
        <v>20</v>
      </c>
      <c r="F72">
        <v>35</v>
      </c>
      <c r="G72" s="1" t="s">
        <v>58</v>
      </c>
      <c r="H72" s="1" t="s">
        <v>59</v>
      </c>
    </row>
    <row r="73" spans="1:7" ht="30">
      <c r="A73" s="2">
        <f t="shared" si="1"/>
        <v>61</v>
      </c>
      <c r="B73" s="2" t="str">
        <f t="shared" si="0"/>
        <v>Pat Thaler</v>
      </c>
      <c r="C73" s="2" t="s">
        <v>997</v>
      </c>
      <c r="D73" s="2" t="s">
        <v>449</v>
      </c>
      <c r="E73">
        <v>21</v>
      </c>
      <c r="F73">
        <v>15</v>
      </c>
      <c r="G73" s="1" t="s">
        <v>60</v>
      </c>
    </row>
    <row r="74" spans="1:8" ht="135">
      <c r="A74" s="2">
        <f t="shared" si="1"/>
        <v>62</v>
      </c>
      <c r="B74" s="2" t="str">
        <f t="shared" si="0"/>
        <v>Pat Thaler</v>
      </c>
      <c r="C74" s="2" t="s">
        <v>997</v>
      </c>
      <c r="D74" s="2" t="s">
        <v>449</v>
      </c>
      <c r="E74">
        <v>21</v>
      </c>
      <c r="F74">
        <v>9</v>
      </c>
      <c r="G74" s="1" t="s">
        <v>61</v>
      </c>
      <c r="H74" s="1" t="s">
        <v>62</v>
      </c>
    </row>
    <row r="75" spans="1:8" ht="15">
      <c r="A75" s="2">
        <f t="shared" si="1"/>
        <v>63</v>
      </c>
      <c r="B75" s="2" t="str">
        <f t="shared" si="0"/>
        <v>Pat Thaler</v>
      </c>
      <c r="C75" s="2" t="s">
        <v>997</v>
      </c>
      <c r="D75" s="2">
        <v>5</v>
      </c>
      <c r="E75">
        <v>22</v>
      </c>
      <c r="F75">
        <v>23</v>
      </c>
      <c r="G75" s="1" t="s">
        <v>63</v>
      </c>
      <c r="H75" s="1" t="s">
        <v>64</v>
      </c>
    </row>
    <row r="76" spans="1:8" ht="105">
      <c r="A76" s="2">
        <f t="shared" si="1"/>
        <v>64</v>
      </c>
      <c r="B76" s="2" t="str">
        <f t="shared" si="0"/>
        <v>Pat Thaler</v>
      </c>
      <c r="C76" s="2" t="s">
        <v>997</v>
      </c>
      <c r="D76" s="2" t="s">
        <v>65</v>
      </c>
      <c r="E76">
        <v>24</v>
      </c>
      <c r="F76">
        <v>3</v>
      </c>
      <c r="G76" s="1" t="s">
        <v>66</v>
      </c>
      <c r="H76" s="1" t="s">
        <v>67</v>
      </c>
    </row>
    <row r="77" spans="1:7" ht="45">
      <c r="A77" s="2">
        <f t="shared" si="1"/>
        <v>65</v>
      </c>
      <c r="B77" s="2" t="str">
        <f t="shared" si="0"/>
        <v>Pat Thaler</v>
      </c>
      <c r="C77" s="2" t="s">
        <v>997</v>
      </c>
      <c r="D77" s="2" t="s">
        <v>65</v>
      </c>
      <c r="E77">
        <v>24</v>
      </c>
      <c r="F77">
        <v>1</v>
      </c>
      <c r="G77" s="1" t="s">
        <v>68</v>
      </c>
    </row>
    <row r="78" spans="1:8" ht="75">
      <c r="A78" s="2">
        <f t="shared" si="1"/>
        <v>66</v>
      </c>
      <c r="B78" s="2" t="str">
        <f aca="true" t="shared" si="2" ref="B78:B141">$B$5</f>
        <v>Pat Thaler</v>
      </c>
      <c r="C78" s="2" t="s">
        <v>997</v>
      </c>
      <c r="D78" s="2">
        <v>11.3</v>
      </c>
      <c r="E78">
        <v>27</v>
      </c>
      <c r="F78">
        <v>29</v>
      </c>
      <c r="G78" s="1" t="s">
        <v>69</v>
      </c>
      <c r="H78" s="1" t="s">
        <v>70</v>
      </c>
    </row>
    <row r="79" spans="1:8" ht="30">
      <c r="A79" s="2">
        <f aca="true" t="shared" si="3" ref="A79:A142">A78+1</f>
        <v>67</v>
      </c>
      <c r="B79" s="2" t="str">
        <f t="shared" si="2"/>
        <v>Pat Thaler</v>
      </c>
      <c r="C79" s="2" t="s">
        <v>997</v>
      </c>
      <c r="D79" s="2">
        <v>11.4</v>
      </c>
      <c r="E79">
        <v>28</v>
      </c>
      <c r="F79">
        <v>3</v>
      </c>
      <c r="G79" s="1" t="s">
        <v>71</v>
      </c>
      <c r="H79" s="1" t="s">
        <v>72</v>
      </c>
    </row>
    <row r="80" spans="1:4" ht="15">
      <c r="A80" s="2">
        <f t="shared" si="3"/>
        <v>68</v>
      </c>
      <c r="B80" s="2" t="str">
        <f t="shared" si="2"/>
        <v>Pat Thaler</v>
      </c>
      <c r="C80" s="2"/>
      <c r="D80" s="2"/>
    </row>
    <row r="81" spans="1:4" ht="15">
      <c r="A81" s="2">
        <f t="shared" si="3"/>
        <v>69</v>
      </c>
      <c r="B81" s="2" t="str">
        <f t="shared" si="2"/>
        <v>Pat Thaler</v>
      </c>
      <c r="C81" s="2"/>
      <c r="D81" s="2"/>
    </row>
    <row r="82" spans="1:4" ht="15">
      <c r="A82" s="2">
        <f t="shared" si="3"/>
        <v>70</v>
      </c>
      <c r="B82" s="2" t="str">
        <f t="shared" si="2"/>
        <v>Pat Thaler</v>
      </c>
      <c r="C82" s="2"/>
      <c r="D82" s="2"/>
    </row>
    <row r="83" spans="1:4" ht="15">
      <c r="A83" s="2">
        <f t="shared" si="3"/>
        <v>71</v>
      </c>
      <c r="B83" s="2" t="str">
        <f t="shared" si="2"/>
        <v>Pat Thaler</v>
      </c>
      <c r="C83" s="2"/>
      <c r="D83" s="2"/>
    </row>
    <row r="84" spans="1:4" ht="15">
      <c r="A84" s="2">
        <f t="shared" si="3"/>
        <v>72</v>
      </c>
      <c r="B84" s="2" t="str">
        <f t="shared" si="2"/>
        <v>Pat Thaler</v>
      </c>
      <c r="C84" s="2"/>
      <c r="D84" s="2"/>
    </row>
    <row r="85" spans="1:4" ht="15">
      <c r="A85" s="2">
        <f t="shared" si="3"/>
        <v>73</v>
      </c>
      <c r="B85" s="2" t="str">
        <f t="shared" si="2"/>
        <v>Pat Thaler</v>
      </c>
      <c r="C85" s="2"/>
      <c r="D85" s="2"/>
    </row>
    <row r="86" spans="1:4" ht="15">
      <c r="A86" s="2">
        <f t="shared" si="3"/>
        <v>74</v>
      </c>
      <c r="B86" s="2" t="str">
        <f t="shared" si="2"/>
        <v>Pat Thaler</v>
      </c>
      <c r="C86" s="2"/>
      <c r="D86" s="2"/>
    </row>
    <row r="87" spans="1:4" ht="15">
      <c r="A87" s="2">
        <f t="shared" si="3"/>
        <v>75</v>
      </c>
      <c r="B87" s="2" t="str">
        <f t="shared" si="2"/>
        <v>Pat Thaler</v>
      </c>
      <c r="C87" s="2"/>
      <c r="D87" s="2"/>
    </row>
    <row r="88" spans="1:4" ht="15">
      <c r="A88" s="2">
        <f t="shared" si="3"/>
        <v>76</v>
      </c>
      <c r="B88" s="2" t="str">
        <f t="shared" si="2"/>
        <v>Pat Thaler</v>
      </c>
      <c r="C88" s="2"/>
      <c r="D88" s="2"/>
    </row>
    <row r="89" spans="1:4" ht="15">
      <c r="A89" s="2">
        <f t="shared" si="3"/>
        <v>77</v>
      </c>
      <c r="B89" s="2" t="str">
        <f t="shared" si="2"/>
        <v>Pat Thaler</v>
      </c>
      <c r="C89" s="2"/>
      <c r="D89" s="2"/>
    </row>
    <row r="90" spans="1:4" ht="15">
      <c r="A90" s="2">
        <f t="shared" si="3"/>
        <v>78</v>
      </c>
      <c r="B90" s="2" t="str">
        <f t="shared" si="2"/>
        <v>Pat Thaler</v>
      </c>
      <c r="C90" s="2"/>
      <c r="D90" s="2"/>
    </row>
    <row r="91" spans="1:4" ht="15">
      <c r="A91" s="2">
        <f t="shared" si="3"/>
        <v>79</v>
      </c>
      <c r="B91" s="2" t="str">
        <f t="shared" si="2"/>
        <v>Pat Thaler</v>
      </c>
      <c r="C91" s="2"/>
      <c r="D91" s="2"/>
    </row>
    <row r="92" spans="1:4" ht="15">
      <c r="A92" s="2">
        <f t="shared" si="3"/>
        <v>80</v>
      </c>
      <c r="B92" s="2" t="str">
        <f t="shared" si="2"/>
        <v>Pat Thaler</v>
      </c>
      <c r="C92" s="2"/>
      <c r="D92" s="2"/>
    </row>
    <row r="93" spans="1:4" ht="15">
      <c r="A93" s="2">
        <f t="shared" si="3"/>
        <v>81</v>
      </c>
      <c r="B93" s="2" t="str">
        <f t="shared" si="2"/>
        <v>Pat Thaler</v>
      </c>
      <c r="C93" s="2"/>
      <c r="D93" s="2"/>
    </row>
    <row r="94" spans="1:4" ht="15">
      <c r="A94" s="2">
        <f t="shared" si="3"/>
        <v>82</v>
      </c>
      <c r="B94" s="2" t="str">
        <f t="shared" si="2"/>
        <v>Pat Thaler</v>
      </c>
      <c r="C94" s="2"/>
      <c r="D94" s="2"/>
    </row>
    <row r="95" spans="1:4" ht="15">
      <c r="A95" s="2">
        <f t="shared" si="3"/>
        <v>83</v>
      </c>
      <c r="B95" s="2" t="str">
        <f t="shared" si="2"/>
        <v>Pat Thaler</v>
      </c>
      <c r="C95" s="2"/>
      <c r="D95" s="2"/>
    </row>
    <row r="96" spans="1:4" ht="15">
      <c r="A96" s="2">
        <f t="shared" si="3"/>
        <v>84</v>
      </c>
      <c r="B96" s="2" t="str">
        <f t="shared" si="2"/>
        <v>Pat Thaler</v>
      </c>
      <c r="C96" s="2"/>
      <c r="D96" s="2"/>
    </row>
    <row r="97" spans="1:4" ht="15">
      <c r="A97" s="2">
        <f t="shared" si="3"/>
        <v>85</v>
      </c>
      <c r="B97" s="2" t="str">
        <f t="shared" si="2"/>
        <v>Pat Thaler</v>
      </c>
      <c r="C97" s="2"/>
      <c r="D97" s="2"/>
    </row>
    <row r="98" spans="1:4" ht="15">
      <c r="A98" s="2">
        <f t="shared" si="3"/>
        <v>86</v>
      </c>
      <c r="B98" s="2" t="str">
        <f t="shared" si="2"/>
        <v>Pat Thaler</v>
      </c>
      <c r="C98" s="2"/>
      <c r="D98" s="2"/>
    </row>
    <row r="99" spans="1:4" ht="15">
      <c r="A99" s="2">
        <f t="shared" si="3"/>
        <v>87</v>
      </c>
      <c r="B99" s="2" t="str">
        <f t="shared" si="2"/>
        <v>Pat Thaler</v>
      </c>
      <c r="C99" s="2"/>
      <c r="D99" s="2"/>
    </row>
    <row r="100" spans="1:4" ht="15">
      <c r="A100" s="2">
        <f t="shared" si="3"/>
        <v>88</v>
      </c>
      <c r="B100" s="2" t="str">
        <f t="shared" si="2"/>
        <v>Pat Thaler</v>
      </c>
      <c r="C100" s="2"/>
      <c r="D100" s="2"/>
    </row>
    <row r="101" spans="1:4" ht="15">
      <c r="A101" s="2">
        <f t="shared" si="3"/>
        <v>89</v>
      </c>
      <c r="B101" s="2" t="str">
        <f t="shared" si="2"/>
        <v>Pat Thaler</v>
      </c>
      <c r="C101" s="2"/>
      <c r="D101" s="2"/>
    </row>
    <row r="102" spans="1:4" ht="15">
      <c r="A102" s="2">
        <f t="shared" si="3"/>
        <v>90</v>
      </c>
      <c r="B102" s="2" t="str">
        <f t="shared" si="2"/>
        <v>Pat Thaler</v>
      </c>
      <c r="C102" s="2"/>
      <c r="D102" s="2"/>
    </row>
    <row r="103" spans="1:4" ht="15">
      <c r="A103" s="2">
        <f t="shared" si="3"/>
        <v>91</v>
      </c>
      <c r="B103" s="2" t="str">
        <f t="shared" si="2"/>
        <v>Pat Thaler</v>
      </c>
      <c r="C103" s="2"/>
      <c r="D103" s="2"/>
    </row>
    <row r="104" spans="1:4" ht="15">
      <c r="A104" s="2">
        <f t="shared" si="3"/>
        <v>92</v>
      </c>
      <c r="B104" s="2" t="str">
        <f t="shared" si="2"/>
        <v>Pat Thaler</v>
      </c>
      <c r="C104" s="2"/>
      <c r="D104" s="2"/>
    </row>
    <row r="105" spans="1:4" ht="15">
      <c r="A105" s="2">
        <f t="shared" si="3"/>
        <v>93</v>
      </c>
      <c r="B105" s="2" t="str">
        <f t="shared" si="2"/>
        <v>Pat Thaler</v>
      </c>
      <c r="C105" s="2"/>
      <c r="D105" s="2"/>
    </row>
    <row r="106" spans="1:4" ht="15">
      <c r="A106" s="2">
        <f t="shared" si="3"/>
        <v>94</v>
      </c>
      <c r="B106" s="2" t="str">
        <f t="shared" si="2"/>
        <v>Pat Thaler</v>
      </c>
      <c r="C106" s="2"/>
      <c r="D106" s="2"/>
    </row>
    <row r="107" spans="1:4" ht="15">
      <c r="A107" s="2">
        <f t="shared" si="3"/>
        <v>95</v>
      </c>
      <c r="B107" s="2" t="str">
        <f t="shared" si="2"/>
        <v>Pat Thaler</v>
      </c>
      <c r="C107" s="2"/>
      <c r="D107" s="2"/>
    </row>
    <row r="108" spans="1:4" ht="15">
      <c r="A108" s="2">
        <f t="shared" si="3"/>
        <v>96</v>
      </c>
      <c r="B108" s="2" t="str">
        <f t="shared" si="2"/>
        <v>Pat Thaler</v>
      </c>
      <c r="C108" s="2"/>
      <c r="D108" s="2"/>
    </row>
    <row r="109" spans="1:4" ht="15">
      <c r="A109" s="2">
        <f t="shared" si="3"/>
        <v>97</v>
      </c>
      <c r="B109" s="2" t="str">
        <f t="shared" si="2"/>
        <v>Pat Thaler</v>
      </c>
      <c r="C109" s="2"/>
      <c r="D109" s="2"/>
    </row>
    <row r="110" spans="1:4" ht="15">
      <c r="A110" s="2">
        <f t="shared" si="3"/>
        <v>98</v>
      </c>
      <c r="B110" s="2" t="str">
        <f t="shared" si="2"/>
        <v>Pat Thaler</v>
      </c>
      <c r="C110" s="2"/>
      <c r="D110" s="2"/>
    </row>
    <row r="111" spans="1:4" ht="15">
      <c r="A111" s="2">
        <f t="shared" si="3"/>
        <v>99</v>
      </c>
      <c r="B111" s="2" t="str">
        <f t="shared" si="2"/>
        <v>Pat Thaler</v>
      </c>
      <c r="C111" s="2"/>
      <c r="D111" s="2"/>
    </row>
    <row r="112" spans="1:4" ht="15">
      <c r="A112" s="2">
        <f t="shared" si="3"/>
        <v>100</v>
      </c>
      <c r="B112" s="2" t="str">
        <f t="shared" si="2"/>
        <v>Pat Thaler</v>
      </c>
      <c r="C112" s="2"/>
      <c r="D112" s="2"/>
    </row>
    <row r="113" spans="1:4" ht="15">
      <c r="A113" s="2">
        <f t="shared" si="3"/>
        <v>101</v>
      </c>
      <c r="B113" s="2" t="str">
        <f t="shared" si="2"/>
        <v>Pat Thaler</v>
      </c>
      <c r="C113" s="2"/>
      <c r="D113" s="2"/>
    </row>
    <row r="114" spans="1:4" ht="15">
      <c r="A114" s="2">
        <f t="shared" si="3"/>
        <v>102</v>
      </c>
      <c r="B114" s="2" t="str">
        <f t="shared" si="2"/>
        <v>Pat Thaler</v>
      </c>
      <c r="C114" s="2"/>
      <c r="D114" s="2"/>
    </row>
    <row r="115" spans="1:4" ht="15">
      <c r="A115" s="2">
        <f t="shared" si="3"/>
        <v>103</v>
      </c>
      <c r="B115" s="2" t="str">
        <f t="shared" si="2"/>
        <v>Pat Thaler</v>
      </c>
      <c r="C115" s="2"/>
      <c r="D115" s="2"/>
    </row>
    <row r="116" spans="1:4" ht="15">
      <c r="A116" s="2">
        <f t="shared" si="3"/>
        <v>104</v>
      </c>
      <c r="B116" s="2" t="str">
        <f t="shared" si="2"/>
        <v>Pat Thaler</v>
      </c>
      <c r="C116" s="2"/>
      <c r="D116" s="2"/>
    </row>
    <row r="117" spans="1:4" ht="15">
      <c r="A117" s="2">
        <f t="shared" si="3"/>
        <v>105</v>
      </c>
      <c r="B117" s="2" t="str">
        <f t="shared" si="2"/>
        <v>Pat Thaler</v>
      </c>
      <c r="C117" s="2"/>
      <c r="D117" s="2"/>
    </row>
    <row r="118" spans="1:4" ht="15">
      <c r="A118" s="2">
        <f t="shared" si="3"/>
        <v>106</v>
      </c>
      <c r="B118" s="2" t="str">
        <f t="shared" si="2"/>
        <v>Pat Thaler</v>
      </c>
      <c r="C118" s="2"/>
      <c r="D118" s="2"/>
    </row>
    <row r="119" spans="1:4" ht="15">
      <c r="A119" s="2">
        <f t="shared" si="3"/>
        <v>107</v>
      </c>
      <c r="B119" s="2" t="str">
        <f t="shared" si="2"/>
        <v>Pat Thaler</v>
      </c>
      <c r="C119" s="2"/>
      <c r="D119" s="2"/>
    </row>
    <row r="120" spans="1:4" ht="15">
      <c r="A120" s="2">
        <f t="shared" si="3"/>
        <v>108</v>
      </c>
      <c r="B120" s="2" t="str">
        <f t="shared" si="2"/>
        <v>Pat Thaler</v>
      </c>
      <c r="C120" s="2"/>
      <c r="D120" s="2"/>
    </row>
    <row r="121" spans="1:4" ht="15">
      <c r="A121" s="2">
        <f t="shared" si="3"/>
        <v>109</v>
      </c>
      <c r="B121" s="2" t="str">
        <f t="shared" si="2"/>
        <v>Pat Thaler</v>
      </c>
      <c r="C121" s="2"/>
      <c r="D121" s="2"/>
    </row>
    <row r="122" spans="1:4" ht="15">
      <c r="A122" s="2">
        <f t="shared" si="3"/>
        <v>110</v>
      </c>
      <c r="B122" s="2" t="str">
        <f t="shared" si="2"/>
        <v>Pat Thaler</v>
      </c>
      <c r="C122" s="2"/>
      <c r="D122" s="2"/>
    </row>
    <row r="123" spans="1:4" ht="15">
      <c r="A123" s="2">
        <f t="shared" si="3"/>
        <v>111</v>
      </c>
      <c r="B123" s="2" t="str">
        <f t="shared" si="2"/>
        <v>Pat Thaler</v>
      </c>
      <c r="C123" s="2"/>
      <c r="D123" s="2"/>
    </row>
    <row r="124" spans="1:4" ht="15">
      <c r="A124" s="2">
        <f t="shared" si="3"/>
        <v>112</v>
      </c>
      <c r="B124" s="2" t="str">
        <f t="shared" si="2"/>
        <v>Pat Thaler</v>
      </c>
      <c r="C124" s="2"/>
      <c r="D124" s="2"/>
    </row>
    <row r="125" spans="1:4" ht="15">
      <c r="A125" s="2">
        <f t="shared" si="3"/>
        <v>113</v>
      </c>
      <c r="B125" s="2" t="str">
        <f t="shared" si="2"/>
        <v>Pat Thaler</v>
      </c>
      <c r="C125" s="2"/>
      <c r="D125" s="2"/>
    </row>
    <row r="126" spans="1:4" ht="15">
      <c r="A126" s="2">
        <f t="shared" si="3"/>
        <v>114</v>
      </c>
      <c r="B126" s="2" t="str">
        <f t="shared" si="2"/>
        <v>Pat Thaler</v>
      </c>
      <c r="C126" s="2"/>
      <c r="D126" s="2"/>
    </row>
    <row r="127" spans="1:4" ht="15">
      <c r="A127" s="2">
        <f t="shared" si="3"/>
        <v>115</v>
      </c>
      <c r="B127" s="2" t="str">
        <f t="shared" si="2"/>
        <v>Pat Thaler</v>
      </c>
      <c r="C127" s="2"/>
      <c r="D127" s="2"/>
    </row>
    <row r="128" spans="1:4" ht="15">
      <c r="A128" s="2">
        <f t="shared" si="3"/>
        <v>116</v>
      </c>
      <c r="B128" s="2" t="str">
        <f t="shared" si="2"/>
        <v>Pat Thaler</v>
      </c>
      <c r="C128" s="2"/>
      <c r="D128" s="2"/>
    </row>
    <row r="129" spans="1:4" ht="15">
      <c r="A129" s="2">
        <f t="shared" si="3"/>
        <v>117</v>
      </c>
      <c r="B129" s="2" t="str">
        <f t="shared" si="2"/>
        <v>Pat Thaler</v>
      </c>
      <c r="C129" s="2"/>
      <c r="D129" s="2"/>
    </row>
    <row r="130" spans="1:4" ht="15">
      <c r="A130" s="2">
        <f t="shared" si="3"/>
        <v>118</v>
      </c>
      <c r="B130" s="2" t="str">
        <f t="shared" si="2"/>
        <v>Pat Thaler</v>
      </c>
      <c r="C130" s="2"/>
      <c r="D130" s="2"/>
    </row>
    <row r="131" spans="1:4" ht="15">
      <c r="A131" s="2">
        <f t="shared" si="3"/>
        <v>119</v>
      </c>
      <c r="B131" s="2" t="str">
        <f t="shared" si="2"/>
        <v>Pat Thaler</v>
      </c>
      <c r="C131" s="2"/>
      <c r="D131" s="2"/>
    </row>
    <row r="132" spans="1:4" ht="15">
      <c r="A132" s="2">
        <f t="shared" si="3"/>
        <v>120</v>
      </c>
      <c r="B132" s="2" t="str">
        <f t="shared" si="2"/>
        <v>Pat Thaler</v>
      </c>
      <c r="C132" s="2"/>
      <c r="D132" s="2"/>
    </row>
    <row r="133" spans="1:4" ht="15">
      <c r="A133" s="2">
        <f t="shared" si="3"/>
        <v>121</v>
      </c>
      <c r="B133" s="2" t="str">
        <f t="shared" si="2"/>
        <v>Pat Thaler</v>
      </c>
      <c r="C133" s="2"/>
      <c r="D133" s="2"/>
    </row>
    <row r="134" spans="1:4" ht="15">
      <c r="A134" s="2">
        <f t="shared" si="3"/>
        <v>122</v>
      </c>
      <c r="B134" s="2" t="str">
        <f t="shared" si="2"/>
        <v>Pat Thaler</v>
      </c>
      <c r="C134" s="2"/>
      <c r="D134" s="2"/>
    </row>
    <row r="135" spans="1:4" ht="15">
      <c r="A135" s="2">
        <f t="shared" si="3"/>
        <v>123</v>
      </c>
      <c r="B135" s="2" t="str">
        <f t="shared" si="2"/>
        <v>Pat Thaler</v>
      </c>
      <c r="C135" s="2"/>
      <c r="D135" s="2"/>
    </row>
    <row r="136" spans="1:4" ht="15">
      <c r="A136" s="2">
        <f t="shared" si="3"/>
        <v>124</v>
      </c>
      <c r="B136" s="2" t="str">
        <f t="shared" si="2"/>
        <v>Pat Thaler</v>
      </c>
      <c r="C136" s="2"/>
      <c r="D136" s="2"/>
    </row>
    <row r="137" spans="1:4" ht="15">
      <c r="A137" s="2">
        <f t="shared" si="3"/>
        <v>125</v>
      </c>
      <c r="B137" s="2" t="str">
        <f t="shared" si="2"/>
        <v>Pat Thaler</v>
      </c>
      <c r="C137" s="2"/>
      <c r="D137" s="2"/>
    </row>
    <row r="138" spans="1:4" ht="15">
      <c r="A138" s="2">
        <f t="shared" si="3"/>
        <v>126</v>
      </c>
      <c r="B138" s="2" t="str">
        <f t="shared" si="2"/>
        <v>Pat Thaler</v>
      </c>
      <c r="C138" s="2"/>
      <c r="D138" s="2"/>
    </row>
    <row r="139" spans="1:4" ht="15">
      <c r="A139" s="2">
        <f t="shared" si="3"/>
        <v>127</v>
      </c>
      <c r="B139" s="2" t="str">
        <f t="shared" si="2"/>
        <v>Pat Thaler</v>
      </c>
      <c r="C139" s="2"/>
      <c r="D139" s="2"/>
    </row>
    <row r="140" spans="1:4" ht="15">
      <c r="A140" s="2">
        <f t="shared" si="3"/>
        <v>128</v>
      </c>
      <c r="B140" s="2" t="str">
        <f t="shared" si="2"/>
        <v>Pat Thaler</v>
      </c>
      <c r="C140" s="2"/>
      <c r="D140" s="2"/>
    </row>
    <row r="141" spans="1:4" ht="15">
      <c r="A141" s="2">
        <f t="shared" si="3"/>
        <v>129</v>
      </c>
      <c r="B141" s="2" t="str">
        <f t="shared" si="2"/>
        <v>Pat Thaler</v>
      </c>
      <c r="C141" s="2"/>
      <c r="D141" s="2"/>
    </row>
    <row r="142" spans="1:4" ht="15">
      <c r="A142" s="2">
        <f t="shared" si="3"/>
        <v>130</v>
      </c>
      <c r="B142" s="2" t="str">
        <f aca="true" t="shared" si="4" ref="B142:B205">$B$5</f>
        <v>Pat Thaler</v>
      </c>
      <c r="C142" s="2"/>
      <c r="D142" s="2"/>
    </row>
    <row r="143" spans="1:4" ht="15">
      <c r="A143" s="2">
        <f aca="true" t="shared" si="5" ref="A143:A206">A142+1</f>
        <v>131</v>
      </c>
      <c r="B143" s="2" t="str">
        <f t="shared" si="4"/>
        <v>Pat Thaler</v>
      </c>
      <c r="C143" s="2"/>
      <c r="D143" s="2"/>
    </row>
    <row r="144" spans="1:4" ht="15">
      <c r="A144" s="2">
        <f t="shared" si="5"/>
        <v>132</v>
      </c>
      <c r="B144" s="2" t="str">
        <f t="shared" si="4"/>
        <v>Pat Thaler</v>
      </c>
      <c r="C144" s="2"/>
      <c r="D144" s="2"/>
    </row>
    <row r="145" spans="1:4" ht="15">
      <c r="A145" s="2">
        <f t="shared" si="5"/>
        <v>133</v>
      </c>
      <c r="B145" s="2" t="str">
        <f t="shared" si="4"/>
        <v>Pat Thaler</v>
      </c>
      <c r="C145" s="2"/>
      <c r="D145" s="2"/>
    </row>
    <row r="146" spans="1:4" ht="15">
      <c r="A146" s="2">
        <f t="shared" si="5"/>
        <v>134</v>
      </c>
      <c r="B146" s="2" t="str">
        <f t="shared" si="4"/>
        <v>Pat Thaler</v>
      </c>
      <c r="C146" s="2"/>
      <c r="D146" s="2"/>
    </row>
    <row r="147" spans="1:4" ht="15">
      <c r="A147" s="2">
        <f t="shared" si="5"/>
        <v>135</v>
      </c>
      <c r="B147" s="2" t="str">
        <f t="shared" si="4"/>
        <v>Pat Thaler</v>
      </c>
      <c r="C147" s="2"/>
      <c r="D147" s="2"/>
    </row>
    <row r="148" spans="1:4" ht="15">
      <c r="A148" s="2">
        <f t="shared" si="5"/>
        <v>136</v>
      </c>
      <c r="B148" s="2" t="str">
        <f t="shared" si="4"/>
        <v>Pat Thaler</v>
      </c>
      <c r="C148" s="2"/>
      <c r="D148" s="2"/>
    </row>
    <row r="149" spans="1:4" ht="15">
      <c r="A149" s="2">
        <f t="shared" si="5"/>
        <v>137</v>
      </c>
      <c r="B149" s="2" t="str">
        <f t="shared" si="4"/>
        <v>Pat Thaler</v>
      </c>
      <c r="C149" s="2"/>
      <c r="D149" s="2"/>
    </row>
    <row r="150" spans="1:4" ht="15">
      <c r="A150" s="2">
        <f t="shared" si="5"/>
        <v>138</v>
      </c>
      <c r="B150" s="2" t="str">
        <f t="shared" si="4"/>
        <v>Pat Thaler</v>
      </c>
      <c r="C150" s="2"/>
      <c r="D150" s="2"/>
    </row>
    <row r="151" spans="1:4" ht="15">
      <c r="A151" s="2">
        <f t="shared" si="5"/>
        <v>139</v>
      </c>
      <c r="B151" s="2" t="str">
        <f t="shared" si="4"/>
        <v>Pat Thaler</v>
      </c>
      <c r="C151" s="2"/>
      <c r="D151" s="2"/>
    </row>
    <row r="152" spans="1:4" ht="15">
      <c r="A152" s="2">
        <f t="shared" si="5"/>
        <v>140</v>
      </c>
      <c r="B152" s="2" t="str">
        <f t="shared" si="4"/>
        <v>Pat Thaler</v>
      </c>
      <c r="C152" s="2"/>
      <c r="D152" s="2"/>
    </row>
    <row r="153" spans="1:4" ht="15">
      <c r="A153" s="2">
        <f t="shared" si="5"/>
        <v>141</v>
      </c>
      <c r="B153" s="2" t="str">
        <f t="shared" si="4"/>
        <v>Pat Thaler</v>
      </c>
      <c r="C153" s="2"/>
      <c r="D153" s="2"/>
    </row>
    <row r="154" spans="1:4" ht="15">
      <c r="A154" s="2">
        <f t="shared" si="5"/>
        <v>142</v>
      </c>
      <c r="B154" s="2" t="str">
        <f t="shared" si="4"/>
        <v>Pat Thaler</v>
      </c>
      <c r="C154" s="2"/>
      <c r="D154" s="2"/>
    </row>
    <row r="155" spans="1:4" ht="15">
      <c r="A155" s="2">
        <f t="shared" si="5"/>
        <v>143</v>
      </c>
      <c r="B155" s="2" t="str">
        <f t="shared" si="4"/>
        <v>Pat Thaler</v>
      </c>
      <c r="C155" s="2"/>
      <c r="D155" s="2"/>
    </row>
    <row r="156" spans="1:4" ht="15">
      <c r="A156" s="2">
        <f t="shared" si="5"/>
        <v>144</v>
      </c>
      <c r="B156" s="2" t="str">
        <f t="shared" si="4"/>
        <v>Pat Thaler</v>
      </c>
      <c r="C156" s="2"/>
      <c r="D156" s="2"/>
    </row>
    <row r="157" spans="1:4" ht="15">
      <c r="A157" s="2">
        <f t="shared" si="5"/>
        <v>145</v>
      </c>
      <c r="B157" s="2" t="str">
        <f t="shared" si="4"/>
        <v>Pat Thaler</v>
      </c>
      <c r="C157" s="2"/>
      <c r="D157" s="2"/>
    </row>
    <row r="158" spans="1:4" ht="15">
      <c r="A158" s="2">
        <f t="shared" si="5"/>
        <v>146</v>
      </c>
      <c r="B158" s="2" t="str">
        <f t="shared" si="4"/>
        <v>Pat Thaler</v>
      </c>
      <c r="C158" s="2"/>
      <c r="D158" s="2"/>
    </row>
    <row r="159" spans="1:4" ht="15">
      <c r="A159" s="2">
        <f t="shared" si="5"/>
        <v>147</v>
      </c>
      <c r="B159" s="2" t="str">
        <f t="shared" si="4"/>
        <v>Pat Thaler</v>
      </c>
      <c r="C159" s="2"/>
      <c r="D159" s="2"/>
    </row>
    <row r="160" spans="1:4" ht="15">
      <c r="A160" s="2">
        <f t="shared" si="5"/>
        <v>148</v>
      </c>
      <c r="B160" s="2" t="str">
        <f t="shared" si="4"/>
        <v>Pat Thaler</v>
      </c>
      <c r="C160" s="2"/>
      <c r="D160" s="2"/>
    </row>
    <row r="161" spans="1:4" ht="15">
      <c r="A161" s="2">
        <f t="shared" si="5"/>
        <v>149</v>
      </c>
      <c r="B161" s="2" t="str">
        <f t="shared" si="4"/>
        <v>Pat Thaler</v>
      </c>
      <c r="C161" s="2"/>
      <c r="D161" s="2"/>
    </row>
    <row r="162" spans="1:4" ht="15">
      <c r="A162" s="2">
        <f t="shared" si="5"/>
        <v>150</v>
      </c>
      <c r="B162" s="2" t="str">
        <f t="shared" si="4"/>
        <v>Pat Thaler</v>
      </c>
      <c r="C162" s="2"/>
      <c r="D162" s="2"/>
    </row>
    <row r="163" spans="1:4" ht="15">
      <c r="A163" s="2">
        <f t="shared" si="5"/>
        <v>151</v>
      </c>
      <c r="B163" s="2" t="str">
        <f t="shared" si="4"/>
        <v>Pat Thaler</v>
      </c>
      <c r="C163" s="2"/>
      <c r="D163" s="2"/>
    </row>
    <row r="164" spans="1:4" ht="15">
      <c r="A164" s="2">
        <f t="shared" si="5"/>
        <v>152</v>
      </c>
      <c r="B164" s="2" t="str">
        <f t="shared" si="4"/>
        <v>Pat Thaler</v>
      </c>
      <c r="C164" s="2"/>
      <c r="D164" s="2"/>
    </row>
    <row r="165" spans="1:4" ht="15">
      <c r="A165" s="2">
        <f t="shared" si="5"/>
        <v>153</v>
      </c>
      <c r="B165" s="2" t="str">
        <f t="shared" si="4"/>
        <v>Pat Thaler</v>
      </c>
      <c r="C165" s="2"/>
      <c r="D165" s="2"/>
    </row>
    <row r="166" spans="1:4" ht="15">
      <c r="A166" s="2">
        <f t="shared" si="5"/>
        <v>154</v>
      </c>
      <c r="B166" s="2" t="str">
        <f t="shared" si="4"/>
        <v>Pat Thaler</v>
      </c>
      <c r="C166" s="2"/>
      <c r="D166" s="2"/>
    </row>
    <row r="167" spans="1:4" ht="15">
      <c r="A167" s="2">
        <f t="shared" si="5"/>
        <v>155</v>
      </c>
      <c r="B167" s="2" t="str">
        <f t="shared" si="4"/>
        <v>Pat Thaler</v>
      </c>
      <c r="C167" s="2"/>
      <c r="D167" s="2"/>
    </row>
    <row r="168" spans="1:4" ht="15">
      <c r="A168" s="2">
        <f t="shared" si="5"/>
        <v>156</v>
      </c>
      <c r="B168" s="2" t="str">
        <f t="shared" si="4"/>
        <v>Pat Thaler</v>
      </c>
      <c r="C168" s="2"/>
      <c r="D168" s="2"/>
    </row>
    <row r="169" spans="1:4" ht="15">
      <c r="A169" s="2">
        <f t="shared" si="5"/>
        <v>157</v>
      </c>
      <c r="B169" s="2" t="str">
        <f t="shared" si="4"/>
        <v>Pat Thaler</v>
      </c>
      <c r="C169" s="2"/>
      <c r="D169" s="2"/>
    </row>
    <row r="170" spans="1:4" ht="15">
      <c r="A170" s="2">
        <f t="shared" si="5"/>
        <v>158</v>
      </c>
      <c r="B170" s="2" t="str">
        <f t="shared" si="4"/>
        <v>Pat Thaler</v>
      </c>
      <c r="C170" s="2"/>
      <c r="D170" s="2"/>
    </row>
    <row r="171" spans="1:4" ht="15">
      <c r="A171" s="2">
        <f t="shared" si="5"/>
        <v>159</v>
      </c>
      <c r="B171" s="2" t="str">
        <f t="shared" si="4"/>
        <v>Pat Thaler</v>
      </c>
      <c r="C171" s="2"/>
      <c r="D171" s="2"/>
    </row>
    <row r="172" spans="1:4" ht="15">
      <c r="A172" s="2">
        <f t="shared" si="5"/>
        <v>160</v>
      </c>
      <c r="B172" s="2" t="str">
        <f t="shared" si="4"/>
        <v>Pat Thaler</v>
      </c>
      <c r="C172" s="2"/>
      <c r="D172" s="2"/>
    </row>
    <row r="173" spans="1:4" ht="15">
      <c r="A173" s="2">
        <f t="shared" si="5"/>
        <v>161</v>
      </c>
      <c r="B173" s="2" t="str">
        <f t="shared" si="4"/>
        <v>Pat Thaler</v>
      </c>
      <c r="C173" s="2"/>
      <c r="D173" s="2"/>
    </row>
    <row r="174" spans="1:4" ht="15">
      <c r="A174" s="2">
        <f t="shared" si="5"/>
        <v>162</v>
      </c>
      <c r="B174" s="2" t="str">
        <f t="shared" si="4"/>
        <v>Pat Thaler</v>
      </c>
      <c r="C174" s="2"/>
      <c r="D174" s="2"/>
    </row>
    <row r="175" spans="1:4" ht="15">
      <c r="A175" s="2">
        <f t="shared" si="5"/>
        <v>163</v>
      </c>
      <c r="B175" s="2" t="str">
        <f t="shared" si="4"/>
        <v>Pat Thaler</v>
      </c>
      <c r="C175" s="2"/>
      <c r="D175" s="2"/>
    </row>
    <row r="176" spans="1:4" ht="15">
      <c r="A176" s="2">
        <f t="shared" si="5"/>
        <v>164</v>
      </c>
      <c r="B176" s="2" t="str">
        <f t="shared" si="4"/>
        <v>Pat Thaler</v>
      </c>
      <c r="C176" s="2"/>
      <c r="D176" s="2"/>
    </row>
    <row r="177" spans="1:4" ht="15">
      <c r="A177" s="2">
        <f t="shared" si="5"/>
        <v>165</v>
      </c>
      <c r="B177" s="2" t="str">
        <f t="shared" si="4"/>
        <v>Pat Thaler</v>
      </c>
      <c r="C177" s="2"/>
      <c r="D177" s="2"/>
    </row>
    <row r="178" spans="1:4" ht="15">
      <c r="A178" s="2">
        <f t="shared" si="5"/>
        <v>166</v>
      </c>
      <c r="B178" s="2" t="str">
        <f t="shared" si="4"/>
        <v>Pat Thaler</v>
      </c>
      <c r="C178" s="2"/>
      <c r="D178" s="2"/>
    </row>
    <row r="179" spans="1:4" ht="15">
      <c r="A179" s="2">
        <f t="shared" si="5"/>
        <v>167</v>
      </c>
      <c r="B179" s="2" t="str">
        <f t="shared" si="4"/>
        <v>Pat Thaler</v>
      </c>
      <c r="C179" s="2"/>
      <c r="D179" s="2"/>
    </row>
    <row r="180" spans="1:4" ht="15">
      <c r="A180" s="2">
        <f t="shared" si="5"/>
        <v>168</v>
      </c>
      <c r="B180" s="2" t="str">
        <f t="shared" si="4"/>
        <v>Pat Thaler</v>
      </c>
      <c r="C180" s="2"/>
      <c r="D180" s="2"/>
    </row>
    <row r="181" spans="1:4" ht="15">
      <c r="A181" s="2">
        <f t="shared" si="5"/>
        <v>169</v>
      </c>
      <c r="B181" s="2" t="str">
        <f t="shared" si="4"/>
        <v>Pat Thaler</v>
      </c>
      <c r="C181" s="2"/>
      <c r="D181" s="2"/>
    </row>
    <row r="182" spans="1:4" ht="15">
      <c r="A182" s="2">
        <f t="shared" si="5"/>
        <v>170</v>
      </c>
      <c r="B182" s="2" t="str">
        <f t="shared" si="4"/>
        <v>Pat Thaler</v>
      </c>
      <c r="C182" s="2"/>
      <c r="D182" s="2"/>
    </row>
    <row r="183" spans="1:4" ht="15">
      <c r="A183" s="2">
        <f t="shared" si="5"/>
        <v>171</v>
      </c>
      <c r="B183" s="2" t="str">
        <f t="shared" si="4"/>
        <v>Pat Thaler</v>
      </c>
      <c r="C183" s="2"/>
      <c r="D183" s="2"/>
    </row>
    <row r="184" spans="1:4" ht="15">
      <c r="A184" s="2">
        <f t="shared" si="5"/>
        <v>172</v>
      </c>
      <c r="B184" s="2" t="str">
        <f t="shared" si="4"/>
        <v>Pat Thaler</v>
      </c>
      <c r="C184" s="2"/>
      <c r="D184" s="2"/>
    </row>
    <row r="185" spans="1:4" ht="15">
      <c r="A185" s="2">
        <f t="shared" si="5"/>
        <v>173</v>
      </c>
      <c r="B185" s="2" t="str">
        <f t="shared" si="4"/>
        <v>Pat Thaler</v>
      </c>
      <c r="C185" s="2"/>
      <c r="D185" s="2"/>
    </row>
    <row r="186" spans="1:4" ht="15">
      <c r="A186" s="2">
        <f t="shared" si="5"/>
        <v>174</v>
      </c>
      <c r="B186" s="2" t="str">
        <f t="shared" si="4"/>
        <v>Pat Thaler</v>
      </c>
      <c r="C186" s="2"/>
      <c r="D186" s="2"/>
    </row>
    <row r="187" spans="1:4" ht="15">
      <c r="A187" s="2">
        <f t="shared" si="5"/>
        <v>175</v>
      </c>
      <c r="B187" s="2" t="str">
        <f t="shared" si="4"/>
        <v>Pat Thaler</v>
      </c>
      <c r="C187" s="2"/>
      <c r="D187" s="2"/>
    </row>
    <row r="188" spans="1:4" ht="15">
      <c r="A188" s="2">
        <f t="shared" si="5"/>
        <v>176</v>
      </c>
      <c r="B188" s="2" t="str">
        <f t="shared" si="4"/>
        <v>Pat Thaler</v>
      </c>
      <c r="C188" s="2"/>
      <c r="D188" s="2"/>
    </row>
    <row r="189" spans="1:4" ht="15">
      <c r="A189" s="2">
        <f t="shared" si="5"/>
        <v>177</v>
      </c>
      <c r="B189" s="2" t="str">
        <f t="shared" si="4"/>
        <v>Pat Thaler</v>
      </c>
      <c r="C189" s="2"/>
      <c r="D189" s="2"/>
    </row>
    <row r="190" spans="1:4" ht="15">
      <c r="A190" s="2">
        <f t="shared" si="5"/>
        <v>178</v>
      </c>
      <c r="B190" s="2" t="str">
        <f t="shared" si="4"/>
        <v>Pat Thaler</v>
      </c>
      <c r="C190" s="2"/>
      <c r="D190" s="2"/>
    </row>
    <row r="191" spans="1:4" ht="15">
      <c r="A191" s="2">
        <f t="shared" si="5"/>
        <v>179</v>
      </c>
      <c r="B191" s="2" t="str">
        <f t="shared" si="4"/>
        <v>Pat Thaler</v>
      </c>
      <c r="C191" s="2"/>
      <c r="D191" s="2"/>
    </row>
    <row r="192" spans="1:4" ht="15">
      <c r="A192" s="2">
        <f t="shared" si="5"/>
        <v>180</v>
      </c>
      <c r="B192" s="2" t="str">
        <f t="shared" si="4"/>
        <v>Pat Thaler</v>
      </c>
      <c r="C192" s="2"/>
      <c r="D192" s="2"/>
    </row>
    <row r="193" spans="1:4" ht="15">
      <c r="A193" s="2">
        <f t="shared" si="5"/>
        <v>181</v>
      </c>
      <c r="B193" s="2" t="str">
        <f t="shared" si="4"/>
        <v>Pat Thaler</v>
      </c>
      <c r="C193" s="2"/>
      <c r="D193" s="2"/>
    </row>
    <row r="194" spans="1:4" ht="15">
      <c r="A194" s="2">
        <f t="shared" si="5"/>
        <v>182</v>
      </c>
      <c r="B194" s="2" t="str">
        <f t="shared" si="4"/>
        <v>Pat Thaler</v>
      </c>
      <c r="C194" s="2"/>
      <c r="D194" s="2"/>
    </row>
    <row r="195" spans="1:4" ht="15">
      <c r="A195" s="2">
        <f t="shared" si="5"/>
        <v>183</v>
      </c>
      <c r="B195" s="2" t="str">
        <f t="shared" si="4"/>
        <v>Pat Thaler</v>
      </c>
      <c r="C195" s="2"/>
      <c r="D195" s="2"/>
    </row>
    <row r="196" spans="1:4" ht="15">
      <c r="A196" s="2">
        <f t="shared" si="5"/>
        <v>184</v>
      </c>
      <c r="B196" s="2" t="str">
        <f t="shared" si="4"/>
        <v>Pat Thaler</v>
      </c>
      <c r="C196" s="2"/>
      <c r="D196" s="2"/>
    </row>
    <row r="197" spans="1:4" ht="15">
      <c r="A197" s="2">
        <f t="shared" si="5"/>
        <v>185</v>
      </c>
      <c r="B197" s="2" t="str">
        <f t="shared" si="4"/>
        <v>Pat Thaler</v>
      </c>
      <c r="C197" s="2"/>
      <c r="D197" s="2"/>
    </row>
    <row r="198" spans="1:4" ht="15">
      <c r="A198" s="2">
        <f t="shared" si="5"/>
        <v>186</v>
      </c>
      <c r="B198" s="2" t="str">
        <f t="shared" si="4"/>
        <v>Pat Thaler</v>
      </c>
      <c r="C198" s="2"/>
      <c r="D198" s="2"/>
    </row>
    <row r="199" spans="1:4" ht="15">
      <c r="A199" s="2">
        <f t="shared" si="5"/>
        <v>187</v>
      </c>
      <c r="B199" s="2" t="str">
        <f t="shared" si="4"/>
        <v>Pat Thaler</v>
      </c>
      <c r="C199" s="2"/>
      <c r="D199" s="2"/>
    </row>
    <row r="200" spans="1:4" ht="15">
      <c r="A200" s="2">
        <f t="shared" si="5"/>
        <v>188</v>
      </c>
      <c r="B200" s="2" t="str">
        <f t="shared" si="4"/>
        <v>Pat Thaler</v>
      </c>
      <c r="C200" s="2"/>
      <c r="D200" s="2"/>
    </row>
    <row r="201" spans="1:4" ht="15">
      <c r="A201" s="2">
        <f t="shared" si="5"/>
        <v>189</v>
      </c>
      <c r="B201" s="2" t="str">
        <f t="shared" si="4"/>
        <v>Pat Thaler</v>
      </c>
      <c r="C201" s="2"/>
      <c r="D201" s="2"/>
    </row>
    <row r="202" spans="1:4" ht="15">
      <c r="A202" s="2">
        <f t="shared" si="5"/>
        <v>190</v>
      </c>
      <c r="B202" s="2" t="str">
        <f t="shared" si="4"/>
        <v>Pat Thaler</v>
      </c>
      <c r="C202" s="2"/>
      <c r="D202" s="2"/>
    </row>
    <row r="203" spans="1:4" ht="15">
      <c r="A203" s="2">
        <f t="shared" si="5"/>
        <v>191</v>
      </c>
      <c r="B203" s="2" t="str">
        <f t="shared" si="4"/>
        <v>Pat Thaler</v>
      </c>
      <c r="C203" s="2"/>
      <c r="D203" s="2"/>
    </row>
    <row r="204" spans="1:4" ht="15">
      <c r="A204" s="2">
        <f t="shared" si="5"/>
        <v>192</v>
      </c>
      <c r="B204" s="2" t="str">
        <f t="shared" si="4"/>
        <v>Pat Thaler</v>
      </c>
      <c r="C204" s="2"/>
      <c r="D204" s="2"/>
    </row>
    <row r="205" spans="1:4" ht="15">
      <c r="A205" s="2">
        <f t="shared" si="5"/>
        <v>193</v>
      </c>
      <c r="B205" s="2" t="str">
        <f t="shared" si="4"/>
        <v>Pat Thaler</v>
      </c>
      <c r="C205" s="2"/>
      <c r="D205" s="2"/>
    </row>
    <row r="206" spans="1:4" ht="15">
      <c r="A206" s="2">
        <f t="shared" si="5"/>
        <v>194</v>
      </c>
      <c r="B206" s="2" t="str">
        <f aca="true" t="shared" si="6" ref="B206:B212">$B$5</f>
        <v>Pat Thaler</v>
      </c>
      <c r="C206" s="2"/>
      <c r="D206" s="2"/>
    </row>
    <row r="207" spans="1:4" ht="15">
      <c r="A207" s="2">
        <f aca="true" t="shared" si="7" ref="A207:A212">A206+1</f>
        <v>195</v>
      </c>
      <c r="B207" s="2" t="str">
        <f t="shared" si="6"/>
        <v>Pat Thaler</v>
      </c>
      <c r="C207" s="2"/>
      <c r="D207" s="2"/>
    </row>
    <row r="208" spans="1:4" ht="15">
      <c r="A208" s="2">
        <f t="shared" si="7"/>
        <v>196</v>
      </c>
      <c r="B208" s="2" t="str">
        <f t="shared" si="6"/>
        <v>Pat Thaler</v>
      </c>
      <c r="C208" s="2"/>
      <c r="D208" s="2"/>
    </row>
    <row r="209" spans="1:4" ht="15">
      <c r="A209" s="2">
        <f t="shared" si="7"/>
        <v>197</v>
      </c>
      <c r="B209" s="2" t="str">
        <f t="shared" si="6"/>
        <v>Pat Thaler</v>
      </c>
      <c r="C209" s="2"/>
      <c r="D209" s="2"/>
    </row>
    <row r="210" spans="1:4" ht="15">
      <c r="A210" s="2">
        <f t="shared" si="7"/>
        <v>198</v>
      </c>
      <c r="B210" s="2" t="str">
        <f t="shared" si="6"/>
        <v>Pat Thaler</v>
      </c>
      <c r="C210" s="2"/>
      <c r="D210" s="2"/>
    </row>
    <row r="211" spans="1:4" ht="15">
      <c r="A211" s="2">
        <f t="shared" si="7"/>
        <v>199</v>
      </c>
      <c r="B211" s="2" t="str">
        <f t="shared" si="6"/>
        <v>Pat Thaler</v>
      </c>
      <c r="C211" s="2"/>
      <c r="D211" s="2"/>
    </row>
    <row r="212" spans="1:4" ht="15">
      <c r="A212" s="2">
        <f t="shared" si="7"/>
        <v>200</v>
      </c>
      <c r="B212" s="2" t="str">
        <f t="shared" si="6"/>
        <v>Pat Thaler</v>
      </c>
      <c r="C212" s="2"/>
      <c r="D212" s="2"/>
    </row>
  </sheetData>
  <mergeCells count="2">
    <mergeCell ref="A9:G9"/>
    <mergeCell ref="E11:F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212"/>
  <sheetViews>
    <sheetView workbookViewId="0" topLeftCell="A42">
      <selection activeCell="C13" sqref="C13:H46"/>
    </sheetView>
  </sheetViews>
  <sheetFormatPr defaultColWidth="8.88671875" defaultRowHeight="15"/>
  <cols>
    <col min="1" max="1" width="10.88671875" style="0" customWidth="1"/>
    <col min="2" max="3" width="13.3359375" style="0" customWidth="1"/>
    <col min="4" max="4" width="17.4453125" style="0" customWidth="1"/>
    <col min="5" max="5" width="6.6640625" style="0" customWidth="1"/>
    <col min="6" max="6" width="5.99609375" style="0" customWidth="1"/>
    <col min="7" max="7" width="42.21484375" style="1" customWidth="1"/>
    <col min="8" max="8" width="49.3359375" style="1" customWidth="1"/>
  </cols>
  <sheetData>
    <row r="1" ht="15.75">
      <c r="A1" s="3" t="s">
        <v>949</v>
      </c>
    </row>
    <row r="2" ht="15.75">
      <c r="A2" s="3"/>
    </row>
    <row r="3" spans="1:4" ht="15.75">
      <c r="A3" s="3" t="s">
        <v>953</v>
      </c>
      <c r="B3" s="3" t="s">
        <v>950</v>
      </c>
      <c r="C3" s="3"/>
      <c r="D3" s="3"/>
    </row>
    <row r="4" ht="15.75">
      <c r="A4" s="3"/>
    </row>
    <row r="5" spans="1:5" ht="15.75">
      <c r="A5" s="3" t="s">
        <v>978</v>
      </c>
      <c r="B5" t="s">
        <v>1038</v>
      </c>
      <c r="E5" t="s">
        <v>958</v>
      </c>
    </row>
    <row r="6" ht="15.75">
      <c r="A6" s="3"/>
    </row>
    <row r="7" spans="1:5" ht="15.75">
      <c r="A7" s="3" t="s">
        <v>954</v>
      </c>
      <c r="B7" t="s">
        <v>1039</v>
      </c>
      <c r="E7" t="s">
        <v>955</v>
      </c>
    </row>
    <row r="9" spans="1:7" ht="133.5" customHeight="1">
      <c r="A9" s="40" t="s">
        <v>974</v>
      </c>
      <c r="B9" s="41"/>
      <c r="C9" s="41"/>
      <c r="D9" s="41"/>
      <c r="E9" s="41"/>
      <c r="F9" s="41"/>
      <c r="G9" s="41"/>
    </row>
    <row r="11" spans="3:8" ht="19.5" customHeight="1">
      <c r="C11" s="4" t="s">
        <v>976</v>
      </c>
      <c r="D11" s="4" t="s">
        <v>975</v>
      </c>
      <c r="E11" s="42" t="s">
        <v>976</v>
      </c>
      <c r="F11" s="42"/>
      <c r="G11" s="42"/>
      <c r="H11" s="42"/>
    </row>
    <row r="12" spans="1:8" s="1" customFormat="1" ht="31.5">
      <c r="A12" s="4" t="s">
        <v>957</v>
      </c>
      <c r="B12" s="4" t="s">
        <v>956</v>
      </c>
      <c r="C12" s="4" t="s">
        <v>977</v>
      </c>
      <c r="D12" s="4" t="s">
        <v>979</v>
      </c>
      <c r="E12" s="4" t="s">
        <v>951</v>
      </c>
      <c r="F12" s="4" t="s">
        <v>952</v>
      </c>
      <c r="G12" s="4" t="s">
        <v>959</v>
      </c>
      <c r="H12" s="4" t="s">
        <v>960</v>
      </c>
    </row>
    <row r="13" spans="1:8" ht="90">
      <c r="A13" s="6">
        <v>1</v>
      </c>
      <c r="B13" s="7" t="str">
        <f aca="true" t="shared" si="0" ref="B13:B76">$B$5</f>
        <v>Geoff Thompson</v>
      </c>
      <c r="C13" s="7" t="s">
        <v>980</v>
      </c>
      <c r="D13" s="7"/>
      <c r="E13" s="8" t="s">
        <v>1040</v>
      </c>
      <c r="F13" s="8">
        <v>46</v>
      </c>
      <c r="G13" s="9" t="s">
        <v>1041</v>
      </c>
      <c r="H13" s="9" t="s">
        <v>1042</v>
      </c>
    </row>
    <row r="14" spans="1:8" ht="63" customHeight="1">
      <c r="A14" s="6">
        <f aca="true" t="shared" si="1" ref="A14:A77">A13+1</f>
        <v>2</v>
      </c>
      <c r="B14" s="7" t="str">
        <f t="shared" si="0"/>
        <v>Geoff Thompson</v>
      </c>
      <c r="C14" s="7" t="s">
        <v>997</v>
      </c>
      <c r="D14" s="7"/>
      <c r="E14" s="8" t="s">
        <v>1040</v>
      </c>
      <c r="F14" s="8">
        <v>46</v>
      </c>
      <c r="G14" s="9" t="s">
        <v>1041</v>
      </c>
      <c r="H14" s="9" t="s">
        <v>1043</v>
      </c>
    </row>
    <row r="15" spans="1:8" ht="15">
      <c r="A15" s="6">
        <f t="shared" si="1"/>
        <v>3</v>
      </c>
      <c r="B15" s="7" t="str">
        <f t="shared" si="0"/>
        <v>Geoff Thompson</v>
      </c>
      <c r="C15" s="8" t="s">
        <v>980</v>
      </c>
      <c r="D15" s="8">
        <v>1</v>
      </c>
      <c r="E15" s="8">
        <v>4</v>
      </c>
      <c r="F15" s="8">
        <v>3</v>
      </c>
      <c r="G15" s="9" t="s">
        <v>1044</v>
      </c>
      <c r="H15" s="9" t="s">
        <v>1045</v>
      </c>
    </row>
    <row r="16" spans="1:8" ht="135">
      <c r="A16" s="6">
        <f t="shared" si="1"/>
        <v>4</v>
      </c>
      <c r="B16" s="7" t="str">
        <f t="shared" si="0"/>
        <v>Geoff Thompson</v>
      </c>
      <c r="C16" s="8" t="s">
        <v>980</v>
      </c>
      <c r="D16" s="8">
        <v>1</v>
      </c>
      <c r="E16" s="8">
        <v>4</v>
      </c>
      <c r="F16" s="8">
        <v>3</v>
      </c>
      <c r="G16" s="9" t="s">
        <v>1046</v>
      </c>
      <c r="H16" s="9" t="s">
        <v>1047</v>
      </c>
    </row>
    <row r="17" spans="1:8" ht="90">
      <c r="A17" s="6">
        <f t="shared" si="1"/>
        <v>5</v>
      </c>
      <c r="B17" s="7" t="str">
        <f t="shared" si="0"/>
        <v>Geoff Thompson</v>
      </c>
      <c r="C17" s="8" t="s">
        <v>980</v>
      </c>
      <c r="D17" s="8">
        <v>1</v>
      </c>
      <c r="E17" s="8">
        <v>4</v>
      </c>
      <c r="F17" s="8">
        <v>8</v>
      </c>
      <c r="G17" s="9" t="s">
        <v>101</v>
      </c>
      <c r="H17" s="9" t="s">
        <v>102</v>
      </c>
    </row>
    <row r="18" spans="1:8" ht="90">
      <c r="A18" s="6">
        <f t="shared" si="1"/>
        <v>6</v>
      </c>
      <c r="B18" s="7" t="str">
        <f t="shared" si="0"/>
        <v>Geoff Thompson</v>
      </c>
      <c r="C18" s="8" t="s">
        <v>980</v>
      </c>
      <c r="D18" s="8">
        <v>1</v>
      </c>
      <c r="E18" s="8">
        <v>4</v>
      </c>
      <c r="F18" s="8">
        <v>34</v>
      </c>
      <c r="G18" s="9" t="s">
        <v>524</v>
      </c>
      <c r="H18" s="9" t="s">
        <v>525</v>
      </c>
    </row>
    <row r="19" spans="1:8" ht="90">
      <c r="A19" s="6">
        <f t="shared" si="1"/>
        <v>7</v>
      </c>
      <c r="B19" s="7" t="str">
        <f t="shared" si="0"/>
        <v>Geoff Thompson</v>
      </c>
      <c r="C19" s="8" t="s">
        <v>980</v>
      </c>
      <c r="D19" s="8">
        <v>1</v>
      </c>
      <c r="E19" s="8">
        <v>4</v>
      </c>
      <c r="F19" s="8">
        <v>36</v>
      </c>
      <c r="G19" s="9" t="s">
        <v>147</v>
      </c>
      <c r="H19" s="9" t="s">
        <v>148</v>
      </c>
    </row>
    <row r="20" spans="1:8" ht="90">
      <c r="A20" s="6">
        <f t="shared" si="1"/>
        <v>8</v>
      </c>
      <c r="B20" s="7" t="str">
        <f t="shared" si="0"/>
        <v>Geoff Thompson</v>
      </c>
      <c r="C20" s="8" t="s">
        <v>980</v>
      </c>
      <c r="D20" s="8">
        <v>1</v>
      </c>
      <c r="E20" s="8">
        <v>4</v>
      </c>
      <c r="F20" s="8">
        <v>39</v>
      </c>
      <c r="G20" s="9" t="s">
        <v>149</v>
      </c>
      <c r="H20" s="9" t="s">
        <v>150</v>
      </c>
    </row>
    <row r="21" spans="1:8" ht="90">
      <c r="A21" s="6">
        <f t="shared" si="1"/>
        <v>9</v>
      </c>
      <c r="B21" s="7" t="str">
        <f t="shared" si="0"/>
        <v>Geoff Thompson</v>
      </c>
      <c r="C21" s="8" t="s">
        <v>980</v>
      </c>
      <c r="D21" s="8">
        <v>1</v>
      </c>
      <c r="E21" s="8">
        <v>4</v>
      </c>
      <c r="F21" s="8">
        <v>43</v>
      </c>
      <c r="G21" s="9" t="s">
        <v>825</v>
      </c>
      <c r="H21" s="9" t="s">
        <v>826</v>
      </c>
    </row>
    <row r="22" spans="1:8" ht="30">
      <c r="A22" s="6">
        <f t="shared" si="1"/>
        <v>10</v>
      </c>
      <c r="B22" s="7" t="str">
        <f t="shared" si="0"/>
        <v>Geoff Thompson</v>
      </c>
      <c r="C22" s="8" t="s">
        <v>980</v>
      </c>
      <c r="D22" s="8">
        <v>1</v>
      </c>
      <c r="E22" s="8">
        <v>5</v>
      </c>
      <c r="F22" s="8">
        <v>5</v>
      </c>
      <c r="G22" s="9" t="s">
        <v>827</v>
      </c>
      <c r="H22" s="9" t="s">
        <v>546</v>
      </c>
    </row>
    <row r="23" spans="1:8" ht="60">
      <c r="A23" s="6">
        <f t="shared" si="1"/>
        <v>11</v>
      </c>
      <c r="B23" s="7" t="str">
        <f t="shared" si="0"/>
        <v>Geoff Thompson</v>
      </c>
      <c r="C23" s="8" t="s">
        <v>980</v>
      </c>
      <c r="D23" s="8">
        <v>1.2</v>
      </c>
      <c r="E23" s="8">
        <v>5</v>
      </c>
      <c r="F23" s="8">
        <v>18</v>
      </c>
      <c r="G23" s="9" t="s">
        <v>547</v>
      </c>
      <c r="H23" s="9" t="s">
        <v>548</v>
      </c>
    </row>
    <row r="24" spans="1:8" ht="45">
      <c r="A24" s="6">
        <f t="shared" si="1"/>
        <v>12</v>
      </c>
      <c r="B24" s="7" t="str">
        <f t="shared" si="0"/>
        <v>Geoff Thompson</v>
      </c>
      <c r="C24" s="8" t="s">
        <v>980</v>
      </c>
      <c r="D24" s="8">
        <v>3.2</v>
      </c>
      <c r="E24" s="8">
        <v>6</v>
      </c>
      <c r="F24" s="8">
        <v>32</v>
      </c>
      <c r="G24" s="9" t="s">
        <v>549</v>
      </c>
      <c r="H24" s="9" t="s">
        <v>550</v>
      </c>
    </row>
    <row r="25" spans="1:8" ht="90">
      <c r="A25" s="6">
        <f t="shared" si="1"/>
        <v>13</v>
      </c>
      <c r="B25" s="7" t="str">
        <f t="shared" si="0"/>
        <v>Geoff Thompson</v>
      </c>
      <c r="C25" s="8" t="s">
        <v>980</v>
      </c>
      <c r="D25" s="8">
        <v>3.1</v>
      </c>
      <c r="E25" s="8">
        <v>6</v>
      </c>
      <c r="F25" s="8">
        <v>9</v>
      </c>
      <c r="G25" s="9" t="s">
        <v>551</v>
      </c>
      <c r="H25" s="9" t="s">
        <v>552</v>
      </c>
    </row>
    <row r="26" spans="1:8" ht="15">
      <c r="A26" s="6">
        <f t="shared" si="1"/>
        <v>14</v>
      </c>
      <c r="B26" s="7" t="str">
        <f t="shared" si="0"/>
        <v>Geoff Thompson</v>
      </c>
      <c r="C26" s="8" t="s">
        <v>980</v>
      </c>
      <c r="D26" s="8" t="s">
        <v>553</v>
      </c>
      <c r="E26" s="8">
        <v>7</v>
      </c>
      <c r="F26" s="8">
        <v>34</v>
      </c>
      <c r="G26" s="9" t="s">
        <v>554</v>
      </c>
      <c r="H26" s="9" t="s">
        <v>555</v>
      </c>
    </row>
    <row r="27" spans="1:8" ht="105">
      <c r="A27" s="6">
        <f t="shared" si="1"/>
        <v>15</v>
      </c>
      <c r="B27" s="7" t="str">
        <f t="shared" si="0"/>
        <v>Geoff Thompson</v>
      </c>
      <c r="C27" s="8" t="s">
        <v>556</v>
      </c>
      <c r="D27" s="8" t="s">
        <v>775</v>
      </c>
      <c r="E27" s="8">
        <v>11</v>
      </c>
      <c r="F27" s="8">
        <v>17</v>
      </c>
      <c r="G27" s="9" t="s">
        <v>557</v>
      </c>
      <c r="H27" s="9" t="s">
        <v>558</v>
      </c>
    </row>
    <row r="28" spans="1:8" ht="75">
      <c r="A28" s="6">
        <f t="shared" si="1"/>
        <v>16</v>
      </c>
      <c r="B28" s="7" t="str">
        <f t="shared" si="0"/>
        <v>Geoff Thompson</v>
      </c>
      <c r="C28" s="8" t="s">
        <v>556</v>
      </c>
      <c r="D28" s="8" t="s">
        <v>775</v>
      </c>
      <c r="E28" s="8">
        <v>11</v>
      </c>
      <c r="F28" s="8">
        <v>17</v>
      </c>
      <c r="G28" s="9" t="s">
        <v>559</v>
      </c>
      <c r="H28" s="9" t="s">
        <v>560</v>
      </c>
    </row>
    <row r="29" spans="1:8" ht="45">
      <c r="A29" s="6">
        <f t="shared" si="1"/>
        <v>17</v>
      </c>
      <c r="B29" s="7" t="str">
        <f t="shared" si="0"/>
        <v>Geoff Thompson</v>
      </c>
      <c r="C29" s="8" t="s">
        <v>980</v>
      </c>
      <c r="D29" s="8" t="s">
        <v>561</v>
      </c>
      <c r="E29" s="8">
        <v>11</v>
      </c>
      <c r="F29" s="8">
        <v>23</v>
      </c>
      <c r="G29" s="9" t="s">
        <v>562</v>
      </c>
      <c r="H29" s="9" t="s">
        <v>560</v>
      </c>
    </row>
    <row r="30" spans="1:8" ht="60">
      <c r="A30" s="6">
        <f t="shared" si="1"/>
        <v>18</v>
      </c>
      <c r="B30" s="7" t="str">
        <f t="shared" si="0"/>
        <v>Geoff Thompson</v>
      </c>
      <c r="C30" s="8" t="s">
        <v>980</v>
      </c>
      <c r="D30" s="8" t="s">
        <v>782</v>
      </c>
      <c r="E30" s="8">
        <v>11</v>
      </c>
      <c r="F30" s="8">
        <v>34</v>
      </c>
      <c r="G30" s="9" t="s">
        <v>563</v>
      </c>
      <c r="H30" s="9" t="s">
        <v>560</v>
      </c>
    </row>
    <row r="31" spans="1:8" ht="30">
      <c r="A31" s="6">
        <f t="shared" si="1"/>
        <v>19</v>
      </c>
      <c r="B31" s="7" t="str">
        <f t="shared" si="0"/>
        <v>Geoff Thompson</v>
      </c>
      <c r="C31" s="8" t="s">
        <v>980</v>
      </c>
      <c r="D31" s="8">
        <v>6</v>
      </c>
      <c r="E31" s="8">
        <v>13</v>
      </c>
      <c r="F31" s="8">
        <v>36</v>
      </c>
      <c r="G31" s="9" t="s">
        <v>594</v>
      </c>
      <c r="H31" s="9" t="s">
        <v>595</v>
      </c>
    </row>
    <row r="32" spans="1:8" ht="90">
      <c r="A32" s="6">
        <f t="shared" si="1"/>
        <v>20</v>
      </c>
      <c r="B32" s="7" t="str">
        <f t="shared" si="0"/>
        <v>Geoff Thompson</v>
      </c>
      <c r="C32" s="8" t="s">
        <v>980</v>
      </c>
      <c r="D32" s="8">
        <v>6.3</v>
      </c>
      <c r="E32" s="8">
        <v>14</v>
      </c>
      <c r="F32" s="8">
        <v>28</v>
      </c>
      <c r="G32" s="9" t="s">
        <v>596</v>
      </c>
      <c r="H32" s="9" t="s">
        <v>597</v>
      </c>
    </row>
    <row r="33" spans="1:8" ht="30">
      <c r="A33" s="6">
        <f t="shared" si="1"/>
        <v>21</v>
      </c>
      <c r="B33" s="7" t="str">
        <f t="shared" si="0"/>
        <v>Geoff Thompson</v>
      </c>
      <c r="C33" s="8" t="s">
        <v>598</v>
      </c>
      <c r="D33" s="8" t="s">
        <v>1040</v>
      </c>
      <c r="E33" s="8"/>
      <c r="F33" s="8"/>
      <c r="G33" s="9" t="s">
        <v>415</v>
      </c>
      <c r="H33" s="9" t="s">
        <v>416</v>
      </c>
    </row>
    <row r="34" spans="1:8" ht="105">
      <c r="A34" s="6">
        <f t="shared" si="1"/>
        <v>22</v>
      </c>
      <c r="B34" s="7" t="str">
        <f t="shared" si="0"/>
        <v>Geoff Thompson</v>
      </c>
      <c r="C34" s="8" t="s">
        <v>997</v>
      </c>
      <c r="D34" s="8" t="s">
        <v>417</v>
      </c>
      <c r="E34" s="8">
        <v>5</v>
      </c>
      <c r="F34" s="8">
        <v>38</v>
      </c>
      <c r="G34" s="9" t="s">
        <v>418</v>
      </c>
      <c r="H34" s="9" t="s">
        <v>419</v>
      </c>
    </row>
    <row r="35" spans="1:8" ht="75">
      <c r="A35" s="6">
        <f t="shared" si="1"/>
        <v>23</v>
      </c>
      <c r="B35" s="7" t="str">
        <f t="shared" si="0"/>
        <v>Geoff Thompson</v>
      </c>
      <c r="C35" s="8" t="s">
        <v>997</v>
      </c>
      <c r="D35" s="8" t="s">
        <v>420</v>
      </c>
      <c r="E35" s="8">
        <v>9</v>
      </c>
      <c r="F35" s="8">
        <v>13</v>
      </c>
      <c r="G35" s="9" t="s">
        <v>421</v>
      </c>
      <c r="H35" s="9" t="s">
        <v>422</v>
      </c>
    </row>
    <row r="36" spans="1:8" ht="45">
      <c r="A36" s="6">
        <f t="shared" si="1"/>
        <v>24</v>
      </c>
      <c r="B36" s="7" t="str">
        <f t="shared" si="0"/>
        <v>Geoff Thompson</v>
      </c>
      <c r="C36" s="8" t="s">
        <v>997</v>
      </c>
      <c r="D36" s="8" t="s">
        <v>423</v>
      </c>
      <c r="E36" s="8">
        <v>10</v>
      </c>
      <c r="F36" s="8">
        <v>15</v>
      </c>
      <c r="G36" s="9" t="s">
        <v>424</v>
      </c>
      <c r="H36" s="9" t="s">
        <v>425</v>
      </c>
    </row>
    <row r="37" spans="1:8" ht="45">
      <c r="A37" s="6">
        <f t="shared" si="1"/>
        <v>25</v>
      </c>
      <c r="B37" s="7" t="str">
        <f t="shared" si="0"/>
        <v>Geoff Thompson</v>
      </c>
      <c r="C37" s="8" t="s">
        <v>997</v>
      </c>
      <c r="D37" s="8" t="s">
        <v>423</v>
      </c>
      <c r="E37" s="8">
        <v>10</v>
      </c>
      <c r="F37" s="8">
        <v>15</v>
      </c>
      <c r="G37" s="9" t="s">
        <v>426</v>
      </c>
      <c r="H37" s="9" t="s">
        <v>427</v>
      </c>
    </row>
    <row r="38" spans="1:8" ht="60">
      <c r="A38" s="6">
        <f t="shared" si="1"/>
        <v>26</v>
      </c>
      <c r="B38" s="7" t="str">
        <f t="shared" si="0"/>
        <v>Geoff Thompson</v>
      </c>
      <c r="C38" s="8" t="s">
        <v>997</v>
      </c>
      <c r="D38" s="8" t="s">
        <v>428</v>
      </c>
      <c r="E38" s="8">
        <v>10</v>
      </c>
      <c r="F38" s="8">
        <v>36</v>
      </c>
      <c r="G38" s="9" t="s">
        <v>429</v>
      </c>
      <c r="H38" s="9" t="s">
        <v>430</v>
      </c>
    </row>
    <row r="39" spans="1:8" ht="60">
      <c r="A39" s="6">
        <f t="shared" si="1"/>
        <v>27</v>
      </c>
      <c r="B39" s="7" t="str">
        <f t="shared" si="0"/>
        <v>Geoff Thompson</v>
      </c>
      <c r="C39" s="8" t="s">
        <v>997</v>
      </c>
      <c r="D39" s="8" t="s">
        <v>512</v>
      </c>
      <c r="E39" s="8">
        <v>13</v>
      </c>
      <c r="F39" s="8">
        <v>35</v>
      </c>
      <c r="G39" s="9" t="s">
        <v>431</v>
      </c>
      <c r="H39" s="9" t="s">
        <v>432</v>
      </c>
    </row>
    <row r="40" spans="1:8" ht="30">
      <c r="A40" s="6">
        <f t="shared" si="1"/>
        <v>28</v>
      </c>
      <c r="B40" s="7" t="str">
        <f t="shared" si="0"/>
        <v>Geoff Thompson</v>
      </c>
      <c r="C40" s="8" t="s">
        <v>997</v>
      </c>
      <c r="D40" s="8" t="s">
        <v>773</v>
      </c>
      <c r="E40" s="8">
        <v>14</v>
      </c>
      <c r="F40" s="8">
        <v>25</v>
      </c>
      <c r="G40" s="9" t="s">
        <v>433</v>
      </c>
      <c r="H40" s="9" t="s">
        <v>434</v>
      </c>
    </row>
    <row r="41" spans="1:8" ht="45">
      <c r="A41" s="6">
        <f t="shared" si="1"/>
        <v>29</v>
      </c>
      <c r="B41" s="7" t="str">
        <f t="shared" si="0"/>
        <v>Geoff Thompson</v>
      </c>
      <c r="C41" s="8" t="s">
        <v>997</v>
      </c>
      <c r="D41" s="8" t="s">
        <v>773</v>
      </c>
      <c r="E41" s="8">
        <v>14</v>
      </c>
      <c r="F41" s="8">
        <v>28</v>
      </c>
      <c r="G41" s="9" t="s">
        <v>435</v>
      </c>
      <c r="H41" s="9" t="s">
        <v>436</v>
      </c>
    </row>
    <row r="42" spans="1:8" ht="15">
      <c r="A42" s="6">
        <f t="shared" si="1"/>
        <v>30</v>
      </c>
      <c r="B42" s="7" t="str">
        <f t="shared" si="0"/>
        <v>Geoff Thompson</v>
      </c>
      <c r="C42" s="8" t="s">
        <v>997</v>
      </c>
      <c r="D42" s="8" t="s">
        <v>437</v>
      </c>
      <c r="E42" s="8">
        <v>15</v>
      </c>
      <c r="F42" s="8">
        <v>6</v>
      </c>
      <c r="G42" s="9" t="s">
        <v>438</v>
      </c>
      <c r="H42" s="9" t="s">
        <v>439</v>
      </c>
    </row>
    <row r="43" spans="1:8" ht="90">
      <c r="A43" s="6">
        <f t="shared" si="1"/>
        <v>31</v>
      </c>
      <c r="B43" s="7" t="str">
        <f t="shared" si="0"/>
        <v>Geoff Thompson</v>
      </c>
      <c r="C43" s="8" t="s">
        <v>997</v>
      </c>
      <c r="D43" s="8" t="s">
        <v>440</v>
      </c>
      <c r="E43" s="8">
        <v>16</v>
      </c>
      <c r="F43" s="8">
        <v>14</v>
      </c>
      <c r="G43" s="9" t="s">
        <v>441</v>
      </c>
      <c r="H43" s="9" t="s">
        <v>442</v>
      </c>
    </row>
    <row r="44" spans="1:8" ht="30">
      <c r="A44" s="6">
        <f t="shared" si="1"/>
        <v>32</v>
      </c>
      <c r="B44" s="7" t="str">
        <f t="shared" si="0"/>
        <v>Geoff Thompson</v>
      </c>
      <c r="C44" s="8" t="s">
        <v>997</v>
      </c>
      <c r="D44" s="8" t="s">
        <v>443</v>
      </c>
      <c r="E44" s="8">
        <v>18</v>
      </c>
      <c r="F44" s="8">
        <v>6</v>
      </c>
      <c r="G44" s="9" t="s">
        <v>444</v>
      </c>
      <c r="H44" s="9" t="s">
        <v>445</v>
      </c>
    </row>
    <row r="45" spans="1:8" ht="15">
      <c r="A45" s="6">
        <f t="shared" si="1"/>
        <v>33</v>
      </c>
      <c r="B45" s="7" t="str">
        <f t="shared" si="0"/>
        <v>Geoff Thompson</v>
      </c>
      <c r="C45" s="8" t="s">
        <v>997</v>
      </c>
      <c r="D45" s="8" t="s">
        <v>446</v>
      </c>
      <c r="E45" s="8">
        <v>21</v>
      </c>
      <c r="F45" s="8">
        <v>23</v>
      </c>
      <c r="G45" s="9" t="s">
        <v>447</v>
      </c>
      <c r="H45" s="9" t="s">
        <v>448</v>
      </c>
    </row>
    <row r="46" spans="1:8" ht="15">
      <c r="A46" s="6">
        <f t="shared" si="1"/>
        <v>34</v>
      </c>
      <c r="B46" s="7" t="str">
        <f t="shared" si="0"/>
        <v>Geoff Thompson</v>
      </c>
      <c r="C46" s="8" t="s">
        <v>997</v>
      </c>
      <c r="D46" s="8" t="s">
        <v>449</v>
      </c>
      <c r="E46" s="8">
        <v>24</v>
      </c>
      <c r="F46" s="8">
        <v>15</v>
      </c>
      <c r="G46" s="9" t="s">
        <v>450</v>
      </c>
      <c r="H46" s="9" t="s">
        <v>451</v>
      </c>
    </row>
    <row r="47" spans="1:8" ht="15">
      <c r="A47" s="6">
        <f t="shared" si="1"/>
        <v>35</v>
      </c>
      <c r="B47" s="7" t="str">
        <f t="shared" si="0"/>
        <v>Geoff Thompson</v>
      </c>
      <c r="C47" s="8"/>
      <c r="D47" s="8"/>
      <c r="E47" s="8"/>
      <c r="F47" s="8"/>
      <c r="G47" s="9"/>
      <c r="H47" s="9"/>
    </row>
    <row r="48" spans="1:8" ht="15">
      <c r="A48" s="6">
        <f t="shared" si="1"/>
        <v>36</v>
      </c>
      <c r="B48" s="7" t="str">
        <f t="shared" si="0"/>
        <v>Geoff Thompson</v>
      </c>
      <c r="C48" s="8"/>
      <c r="D48" s="8"/>
      <c r="E48" s="8"/>
      <c r="F48" s="8"/>
      <c r="G48" s="9"/>
      <c r="H48" s="9"/>
    </row>
    <row r="49" spans="1:8" ht="15">
      <c r="A49" s="6">
        <f t="shared" si="1"/>
        <v>37</v>
      </c>
      <c r="B49" s="7" t="str">
        <f t="shared" si="0"/>
        <v>Geoff Thompson</v>
      </c>
      <c r="C49" s="8"/>
      <c r="D49" s="8"/>
      <c r="E49" s="8"/>
      <c r="F49" s="8"/>
      <c r="G49" s="9"/>
      <c r="H49" s="9"/>
    </row>
    <row r="50" spans="1:8" ht="15">
      <c r="A50" s="6">
        <f t="shared" si="1"/>
        <v>38</v>
      </c>
      <c r="B50" s="7" t="str">
        <f t="shared" si="0"/>
        <v>Geoff Thompson</v>
      </c>
      <c r="C50" s="8"/>
      <c r="D50" s="8"/>
      <c r="E50" s="8"/>
      <c r="F50" s="8"/>
      <c r="G50" s="9"/>
      <c r="H50" s="9"/>
    </row>
    <row r="51" spans="1:8" ht="15">
      <c r="A51" s="6">
        <f t="shared" si="1"/>
        <v>39</v>
      </c>
      <c r="B51" s="7" t="str">
        <f t="shared" si="0"/>
        <v>Geoff Thompson</v>
      </c>
      <c r="C51" s="8"/>
      <c r="D51" s="8"/>
      <c r="E51" s="8"/>
      <c r="F51" s="8"/>
      <c r="G51" s="9"/>
      <c r="H51" s="9"/>
    </row>
    <row r="52" spans="1:8" ht="15">
      <c r="A52" s="6">
        <f t="shared" si="1"/>
        <v>40</v>
      </c>
      <c r="B52" s="7" t="str">
        <f t="shared" si="0"/>
        <v>Geoff Thompson</v>
      </c>
      <c r="C52" s="8"/>
      <c r="D52" s="8"/>
      <c r="E52" s="8"/>
      <c r="F52" s="8"/>
      <c r="G52" s="9"/>
      <c r="H52" s="9"/>
    </row>
    <row r="53" spans="1:8" ht="15">
      <c r="A53" s="6">
        <f t="shared" si="1"/>
        <v>41</v>
      </c>
      <c r="B53" s="7" t="str">
        <f t="shared" si="0"/>
        <v>Geoff Thompson</v>
      </c>
      <c r="C53" s="8"/>
      <c r="D53" s="8"/>
      <c r="E53" s="8"/>
      <c r="F53" s="8"/>
      <c r="G53" s="9"/>
      <c r="H53" s="9"/>
    </row>
    <row r="54" spans="1:8" ht="15">
      <c r="A54" s="6">
        <f t="shared" si="1"/>
        <v>42</v>
      </c>
      <c r="B54" s="7" t="str">
        <f t="shared" si="0"/>
        <v>Geoff Thompson</v>
      </c>
      <c r="C54" s="8"/>
      <c r="D54" s="8"/>
      <c r="E54" s="8"/>
      <c r="F54" s="8"/>
      <c r="G54" s="9"/>
      <c r="H54" s="9"/>
    </row>
    <row r="55" spans="1:8" ht="15">
      <c r="A55" s="6">
        <f t="shared" si="1"/>
        <v>43</v>
      </c>
      <c r="B55" s="7" t="str">
        <f t="shared" si="0"/>
        <v>Geoff Thompson</v>
      </c>
      <c r="C55" s="8"/>
      <c r="D55" s="8"/>
      <c r="E55" s="8"/>
      <c r="F55" s="8"/>
      <c r="G55" s="9"/>
      <c r="H55" s="9"/>
    </row>
    <row r="56" spans="1:8" ht="15">
      <c r="A56" s="6">
        <f t="shared" si="1"/>
        <v>44</v>
      </c>
      <c r="B56" s="7" t="str">
        <f t="shared" si="0"/>
        <v>Geoff Thompson</v>
      </c>
      <c r="C56" s="8"/>
      <c r="D56" s="8"/>
      <c r="E56" s="8"/>
      <c r="F56" s="8"/>
      <c r="G56" s="9"/>
      <c r="H56" s="9"/>
    </row>
    <row r="57" spans="1:8" ht="15">
      <c r="A57" s="6">
        <f t="shared" si="1"/>
        <v>45</v>
      </c>
      <c r="B57" s="7" t="str">
        <f t="shared" si="0"/>
        <v>Geoff Thompson</v>
      </c>
      <c r="C57" s="8"/>
      <c r="D57" s="8"/>
      <c r="E57" s="8"/>
      <c r="F57" s="8"/>
      <c r="G57" s="9"/>
      <c r="H57" s="9"/>
    </row>
    <row r="58" spans="1:8" ht="15">
      <c r="A58" s="6">
        <f t="shared" si="1"/>
        <v>46</v>
      </c>
      <c r="B58" s="7" t="str">
        <f t="shared" si="0"/>
        <v>Geoff Thompson</v>
      </c>
      <c r="C58" s="8"/>
      <c r="D58" s="8"/>
      <c r="E58" s="8"/>
      <c r="F58" s="8"/>
      <c r="G58" s="9"/>
      <c r="H58" s="9"/>
    </row>
    <row r="59" spans="1:8" ht="15">
      <c r="A59" s="6">
        <f t="shared" si="1"/>
        <v>47</v>
      </c>
      <c r="B59" s="7" t="str">
        <f t="shared" si="0"/>
        <v>Geoff Thompson</v>
      </c>
      <c r="C59" s="8"/>
      <c r="D59" s="8"/>
      <c r="E59" s="8"/>
      <c r="F59" s="8"/>
      <c r="G59" s="9"/>
      <c r="H59" s="9"/>
    </row>
    <row r="60" spans="1:8" ht="15">
      <c r="A60" s="6">
        <f t="shared" si="1"/>
        <v>48</v>
      </c>
      <c r="B60" s="7" t="str">
        <f t="shared" si="0"/>
        <v>Geoff Thompson</v>
      </c>
      <c r="C60" s="8"/>
      <c r="D60" s="8"/>
      <c r="E60" s="8"/>
      <c r="F60" s="8"/>
      <c r="G60" s="9"/>
      <c r="H60" s="9"/>
    </row>
    <row r="61" spans="1:8" ht="15">
      <c r="A61" s="6">
        <f t="shared" si="1"/>
        <v>49</v>
      </c>
      <c r="B61" s="7" t="str">
        <f t="shared" si="0"/>
        <v>Geoff Thompson</v>
      </c>
      <c r="C61" s="8"/>
      <c r="D61" s="8"/>
      <c r="E61" s="8"/>
      <c r="F61" s="8"/>
      <c r="G61" s="9"/>
      <c r="H61" s="9"/>
    </row>
    <row r="62" spans="1:8" ht="15">
      <c r="A62" s="6">
        <f t="shared" si="1"/>
        <v>50</v>
      </c>
      <c r="B62" s="7" t="str">
        <f t="shared" si="0"/>
        <v>Geoff Thompson</v>
      </c>
      <c r="C62" s="8"/>
      <c r="D62" s="8"/>
      <c r="E62" s="8"/>
      <c r="F62" s="8"/>
      <c r="G62" s="9"/>
      <c r="H62" s="9"/>
    </row>
    <row r="63" spans="1:8" ht="15">
      <c r="A63" s="6">
        <f t="shared" si="1"/>
        <v>51</v>
      </c>
      <c r="B63" s="7" t="str">
        <f t="shared" si="0"/>
        <v>Geoff Thompson</v>
      </c>
      <c r="C63" s="8"/>
      <c r="D63" s="8"/>
      <c r="E63" s="8"/>
      <c r="F63" s="8"/>
      <c r="G63" s="9"/>
      <c r="H63" s="9"/>
    </row>
    <row r="64" spans="1:8" ht="15">
      <c r="A64" s="6">
        <f t="shared" si="1"/>
        <v>52</v>
      </c>
      <c r="B64" s="7" t="str">
        <f t="shared" si="0"/>
        <v>Geoff Thompson</v>
      </c>
      <c r="C64" s="8"/>
      <c r="D64" s="8"/>
      <c r="E64" s="8"/>
      <c r="F64" s="8"/>
      <c r="G64" s="9"/>
      <c r="H64" s="9"/>
    </row>
    <row r="65" spans="1:8" ht="15">
      <c r="A65" s="6">
        <f t="shared" si="1"/>
        <v>53</v>
      </c>
      <c r="B65" s="7" t="str">
        <f t="shared" si="0"/>
        <v>Geoff Thompson</v>
      </c>
      <c r="C65" s="8"/>
      <c r="D65" s="8"/>
      <c r="E65" s="8"/>
      <c r="F65" s="8"/>
      <c r="G65" s="9"/>
      <c r="H65" s="9"/>
    </row>
    <row r="66" spans="1:8" ht="15">
      <c r="A66" s="6">
        <f t="shared" si="1"/>
        <v>54</v>
      </c>
      <c r="B66" s="7" t="str">
        <f t="shared" si="0"/>
        <v>Geoff Thompson</v>
      </c>
      <c r="C66" s="8"/>
      <c r="D66" s="8"/>
      <c r="E66" s="8"/>
      <c r="F66" s="8"/>
      <c r="G66" s="9"/>
      <c r="H66" s="9"/>
    </row>
    <row r="67" spans="1:8" ht="15">
      <c r="A67" s="6">
        <f t="shared" si="1"/>
        <v>55</v>
      </c>
      <c r="B67" s="7" t="str">
        <f t="shared" si="0"/>
        <v>Geoff Thompson</v>
      </c>
      <c r="C67" s="8"/>
      <c r="D67" s="8"/>
      <c r="E67" s="8"/>
      <c r="F67" s="8"/>
      <c r="G67" s="9"/>
      <c r="H67" s="9"/>
    </row>
    <row r="68" spans="1:8" ht="15">
      <c r="A68" s="6">
        <f t="shared" si="1"/>
        <v>56</v>
      </c>
      <c r="B68" s="7" t="str">
        <f t="shared" si="0"/>
        <v>Geoff Thompson</v>
      </c>
      <c r="C68" s="8"/>
      <c r="D68" s="8"/>
      <c r="E68" s="8"/>
      <c r="F68" s="8"/>
      <c r="G68" s="9"/>
      <c r="H68" s="9"/>
    </row>
    <row r="69" spans="1:8" ht="15">
      <c r="A69" s="6">
        <f t="shared" si="1"/>
        <v>57</v>
      </c>
      <c r="B69" s="7" t="str">
        <f t="shared" si="0"/>
        <v>Geoff Thompson</v>
      </c>
      <c r="C69" s="8"/>
      <c r="D69" s="8"/>
      <c r="E69" s="8"/>
      <c r="F69" s="8"/>
      <c r="G69" s="9"/>
      <c r="H69" s="9"/>
    </row>
    <row r="70" spans="1:8" ht="15">
      <c r="A70" s="6">
        <f t="shared" si="1"/>
        <v>58</v>
      </c>
      <c r="B70" s="7" t="str">
        <f t="shared" si="0"/>
        <v>Geoff Thompson</v>
      </c>
      <c r="C70" s="8"/>
      <c r="D70" s="8"/>
      <c r="E70" s="8"/>
      <c r="F70" s="8"/>
      <c r="G70" s="9"/>
      <c r="H70" s="9"/>
    </row>
    <row r="71" spans="1:8" ht="15">
      <c r="A71" s="6">
        <f t="shared" si="1"/>
        <v>59</v>
      </c>
      <c r="B71" s="7" t="str">
        <f t="shared" si="0"/>
        <v>Geoff Thompson</v>
      </c>
      <c r="C71" s="7"/>
      <c r="D71" s="7"/>
      <c r="E71" s="8"/>
      <c r="F71" s="8"/>
      <c r="G71" s="9"/>
      <c r="H71" s="9"/>
    </row>
    <row r="72" spans="1:8" ht="15">
      <c r="A72" s="6">
        <f t="shared" si="1"/>
        <v>60</v>
      </c>
      <c r="B72" s="7" t="str">
        <f t="shared" si="0"/>
        <v>Geoff Thompson</v>
      </c>
      <c r="C72" s="7"/>
      <c r="D72" s="7"/>
      <c r="E72" s="8"/>
      <c r="F72" s="8"/>
      <c r="G72" s="9"/>
      <c r="H72" s="9"/>
    </row>
    <row r="73" spans="1:8" ht="15">
      <c r="A73" s="6">
        <f t="shared" si="1"/>
        <v>61</v>
      </c>
      <c r="B73" s="7" t="str">
        <f t="shared" si="0"/>
        <v>Geoff Thompson</v>
      </c>
      <c r="C73" s="7"/>
      <c r="D73" s="7"/>
      <c r="E73" s="8"/>
      <c r="F73" s="8"/>
      <c r="G73" s="9"/>
      <c r="H73" s="9"/>
    </row>
    <row r="74" spans="1:8" ht="15">
      <c r="A74" s="6">
        <f t="shared" si="1"/>
        <v>62</v>
      </c>
      <c r="B74" s="7" t="str">
        <f t="shared" si="0"/>
        <v>Geoff Thompson</v>
      </c>
      <c r="C74" s="7"/>
      <c r="D74" s="7"/>
      <c r="E74" s="8"/>
      <c r="F74" s="8"/>
      <c r="G74" s="9"/>
      <c r="H74" s="9"/>
    </row>
    <row r="75" spans="1:8" ht="15">
      <c r="A75" s="6">
        <f t="shared" si="1"/>
        <v>63</v>
      </c>
      <c r="B75" s="7" t="str">
        <f t="shared" si="0"/>
        <v>Geoff Thompson</v>
      </c>
      <c r="C75" s="7"/>
      <c r="D75" s="7"/>
      <c r="E75" s="8"/>
      <c r="F75" s="8"/>
      <c r="G75" s="9"/>
      <c r="H75" s="9"/>
    </row>
    <row r="76" spans="1:8" ht="15">
      <c r="A76" s="6">
        <f t="shared" si="1"/>
        <v>64</v>
      </c>
      <c r="B76" s="7" t="str">
        <f t="shared" si="0"/>
        <v>Geoff Thompson</v>
      </c>
      <c r="C76" s="7"/>
      <c r="D76" s="7"/>
      <c r="E76" s="8"/>
      <c r="F76" s="8"/>
      <c r="G76" s="9"/>
      <c r="H76" s="9"/>
    </row>
    <row r="77" spans="1:8" ht="15">
      <c r="A77" s="6">
        <f t="shared" si="1"/>
        <v>65</v>
      </c>
      <c r="B77" s="7" t="str">
        <f aca="true" t="shared" si="2" ref="B77:B140">$B$5</f>
        <v>Geoff Thompson</v>
      </c>
      <c r="C77" s="7"/>
      <c r="D77" s="7"/>
      <c r="E77" s="8"/>
      <c r="F77" s="8"/>
      <c r="G77" s="9"/>
      <c r="H77" s="9"/>
    </row>
    <row r="78" spans="1:8" ht="15">
      <c r="A78" s="6">
        <f aca="true" t="shared" si="3" ref="A78:A141">A77+1</f>
        <v>66</v>
      </c>
      <c r="B78" s="7" t="str">
        <f t="shared" si="2"/>
        <v>Geoff Thompson</v>
      </c>
      <c r="C78" s="7"/>
      <c r="D78" s="7"/>
      <c r="E78" s="8"/>
      <c r="F78" s="8"/>
      <c r="G78" s="9"/>
      <c r="H78" s="9"/>
    </row>
    <row r="79" spans="1:8" ht="15">
      <c r="A79" s="6">
        <f t="shared" si="3"/>
        <v>67</v>
      </c>
      <c r="B79" s="7" t="str">
        <f t="shared" si="2"/>
        <v>Geoff Thompson</v>
      </c>
      <c r="C79" s="7"/>
      <c r="D79" s="7"/>
      <c r="E79" s="8"/>
      <c r="F79" s="8"/>
      <c r="G79" s="9"/>
      <c r="H79" s="9"/>
    </row>
    <row r="80" spans="1:8" ht="15">
      <c r="A80" s="6">
        <f t="shared" si="3"/>
        <v>68</v>
      </c>
      <c r="B80" s="7" t="str">
        <f t="shared" si="2"/>
        <v>Geoff Thompson</v>
      </c>
      <c r="C80" s="7"/>
      <c r="D80" s="7"/>
      <c r="E80" s="8"/>
      <c r="F80" s="8"/>
      <c r="G80" s="9"/>
      <c r="H80" s="9"/>
    </row>
    <row r="81" spans="1:8" ht="15">
      <c r="A81" s="6">
        <f t="shared" si="3"/>
        <v>69</v>
      </c>
      <c r="B81" s="7" t="str">
        <f t="shared" si="2"/>
        <v>Geoff Thompson</v>
      </c>
      <c r="C81" s="7"/>
      <c r="D81" s="7"/>
      <c r="E81" s="8"/>
      <c r="F81" s="8"/>
      <c r="G81" s="9"/>
      <c r="H81" s="9"/>
    </row>
    <row r="82" spans="1:8" ht="15">
      <c r="A82" s="6">
        <f t="shared" si="3"/>
        <v>70</v>
      </c>
      <c r="B82" s="7" t="str">
        <f t="shared" si="2"/>
        <v>Geoff Thompson</v>
      </c>
      <c r="C82" s="7"/>
      <c r="D82" s="7"/>
      <c r="E82" s="8"/>
      <c r="F82" s="8"/>
      <c r="G82" s="9"/>
      <c r="H82" s="9"/>
    </row>
    <row r="83" spans="1:8" ht="15">
      <c r="A83" s="6">
        <f t="shared" si="3"/>
        <v>71</v>
      </c>
      <c r="B83" s="7" t="str">
        <f t="shared" si="2"/>
        <v>Geoff Thompson</v>
      </c>
      <c r="C83" s="7"/>
      <c r="D83" s="7"/>
      <c r="E83" s="8"/>
      <c r="F83" s="8"/>
      <c r="G83" s="9"/>
      <c r="H83" s="9"/>
    </row>
    <row r="84" spans="1:8" ht="15">
      <c r="A84" s="6">
        <f t="shared" si="3"/>
        <v>72</v>
      </c>
      <c r="B84" s="7" t="str">
        <f t="shared" si="2"/>
        <v>Geoff Thompson</v>
      </c>
      <c r="C84" s="7"/>
      <c r="D84" s="7"/>
      <c r="E84" s="8"/>
      <c r="F84" s="8"/>
      <c r="G84" s="9"/>
      <c r="H84" s="9"/>
    </row>
    <row r="85" spans="1:8" ht="15">
      <c r="A85" s="6">
        <f t="shared" si="3"/>
        <v>73</v>
      </c>
      <c r="B85" s="7" t="str">
        <f t="shared" si="2"/>
        <v>Geoff Thompson</v>
      </c>
      <c r="C85" s="7"/>
      <c r="D85" s="7"/>
      <c r="E85" s="8"/>
      <c r="F85" s="8"/>
      <c r="G85" s="9"/>
      <c r="H85" s="9"/>
    </row>
    <row r="86" spans="1:8" ht="15">
      <c r="A86" s="6">
        <f t="shared" si="3"/>
        <v>74</v>
      </c>
      <c r="B86" s="7" t="str">
        <f t="shared" si="2"/>
        <v>Geoff Thompson</v>
      </c>
      <c r="C86" s="7"/>
      <c r="D86" s="7"/>
      <c r="E86" s="8"/>
      <c r="F86" s="8"/>
      <c r="G86" s="9"/>
      <c r="H86" s="9"/>
    </row>
    <row r="87" spans="1:8" ht="15">
      <c r="A87" s="6">
        <f t="shared" si="3"/>
        <v>75</v>
      </c>
      <c r="B87" s="7" t="str">
        <f t="shared" si="2"/>
        <v>Geoff Thompson</v>
      </c>
      <c r="C87" s="7"/>
      <c r="D87" s="7"/>
      <c r="E87" s="8"/>
      <c r="F87" s="8"/>
      <c r="G87" s="9"/>
      <c r="H87" s="9"/>
    </row>
    <row r="88" spans="1:8" ht="15">
      <c r="A88" s="6">
        <f t="shared" si="3"/>
        <v>76</v>
      </c>
      <c r="B88" s="7" t="str">
        <f t="shared" si="2"/>
        <v>Geoff Thompson</v>
      </c>
      <c r="C88" s="7"/>
      <c r="D88" s="7"/>
      <c r="E88" s="8"/>
      <c r="F88" s="8"/>
      <c r="G88" s="9"/>
      <c r="H88" s="9"/>
    </row>
    <row r="89" spans="1:8" ht="15">
      <c r="A89" s="6">
        <f t="shared" si="3"/>
        <v>77</v>
      </c>
      <c r="B89" s="7" t="str">
        <f t="shared" si="2"/>
        <v>Geoff Thompson</v>
      </c>
      <c r="C89" s="7"/>
      <c r="D89" s="7"/>
      <c r="E89" s="8"/>
      <c r="F89" s="8"/>
      <c r="G89" s="9"/>
      <c r="H89" s="9"/>
    </row>
    <row r="90" spans="1:8" ht="15">
      <c r="A90" s="6">
        <f t="shared" si="3"/>
        <v>78</v>
      </c>
      <c r="B90" s="7" t="str">
        <f t="shared" si="2"/>
        <v>Geoff Thompson</v>
      </c>
      <c r="C90" s="7"/>
      <c r="D90" s="7"/>
      <c r="E90" s="8"/>
      <c r="F90" s="8"/>
      <c r="G90" s="9"/>
      <c r="H90" s="9"/>
    </row>
    <row r="91" spans="1:8" ht="15">
      <c r="A91" s="6">
        <f t="shared" si="3"/>
        <v>79</v>
      </c>
      <c r="B91" s="7" t="str">
        <f t="shared" si="2"/>
        <v>Geoff Thompson</v>
      </c>
      <c r="C91" s="7"/>
      <c r="D91" s="7"/>
      <c r="E91" s="8"/>
      <c r="F91" s="8"/>
      <c r="G91" s="9"/>
      <c r="H91" s="9"/>
    </row>
    <row r="92" spans="1:8" ht="15">
      <c r="A92" s="6">
        <f t="shared" si="3"/>
        <v>80</v>
      </c>
      <c r="B92" s="7" t="str">
        <f t="shared" si="2"/>
        <v>Geoff Thompson</v>
      </c>
      <c r="C92" s="7"/>
      <c r="D92" s="7"/>
      <c r="E92" s="8"/>
      <c r="F92" s="8"/>
      <c r="G92" s="9"/>
      <c r="H92" s="9"/>
    </row>
    <row r="93" spans="1:8" ht="15">
      <c r="A93" s="6">
        <f t="shared" si="3"/>
        <v>81</v>
      </c>
      <c r="B93" s="7" t="str">
        <f t="shared" si="2"/>
        <v>Geoff Thompson</v>
      </c>
      <c r="C93" s="7"/>
      <c r="D93" s="7"/>
      <c r="E93" s="8"/>
      <c r="F93" s="8"/>
      <c r="G93" s="9"/>
      <c r="H93" s="9"/>
    </row>
    <row r="94" spans="1:8" ht="15">
      <c r="A94" s="6">
        <f t="shared" si="3"/>
        <v>82</v>
      </c>
      <c r="B94" s="7" t="str">
        <f t="shared" si="2"/>
        <v>Geoff Thompson</v>
      </c>
      <c r="C94" s="7"/>
      <c r="D94" s="7"/>
      <c r="E94" s="8"/>
      <c r="F94" s="8"/>
      <c r="G94" s="9"/>
      <c r="H94" s="9"/>
    </row>
    <row r="95" spans="1:8" ht="15">
      <c r="A95" s="6">
        <f t="shared" si="3"/>
        <v>83</v>
      </c>
      <c r="B95" s="7" t="str">
        <f t="shared" si="2"/>
        <v>Geoff Thompson</v>
      </c>
      <c r="C95" s="7"/>
      <c r="D95" s="7"/>
      <c r="E95" s="8"/>
      <c r="F95" s="8"/>
      <c r="G95" s="9"/>
      <c r="H95" s="9"/>
    </row>
    <row r="96" spans="1:8" ht="15">
      <c r="A96" s="6">
        <f t="shared" si="3"/>
        <v>84</v>
      </c>
      <c r="B96" s="7" t="str">
        <f t="shared" si="2"/>
        <v>Geoff Thompson</v>
      </c>
      <c r="C96" s="7"/>
      <c r="D96" s="7"/>
      <c r="E96" s="8"/>
      <c r="F96" s="8"/>
      <c r="G96" s="9"/>
      <c r="H96" s="9"/>
    </row>
    <row r="97" spans="1:8" ht="15">
      <c r="A97" s="6">
        <f t="shared" si="3"/>
        <v>85</v>
      </c>
      <c r="B97" s="7" t="str">
        <f t="shared" si="2"/>
        <v>Geoff Thompson</v>
      </c>
      <c r="C97" s="7"/>
      <c r="D97" s="7"/>
      <c r="E97" s="8"/>
      <c r="F97" s="8"/>
      <c r="G97" s="9"/>
      <c r="H97" s="9"/>
    </row>
    <row r="98" spans="1:8" ht="15">
      <c r="A98" s="6">
        <f t="shared" si="3"/>
        <v>86</v>
      </c>
      <c r="B98" s="7" t="str">
        <f t="shared" si="2"/>
        <v>Geoff Thompson</v>
      </c>
      <c r="C98" s="7"/>
      <c r="D98" s="7"/>
      <c r="E98" s="8"/>
      <c r="F98" s="8"/>
      <c r="G98" s="9"/>
      <c r="H98" s="9"/>
    </row>
    <row r="99" spans="1:8" ht="15">
      <c r="A99" s="6">
        <f t="shared" si="3"/>
        <v>87</v>
      </c>
      <c r="B99" s="7" t="str">
        <f t="shared" si="2"/>
        <v>Geoff Thompson</v>
      </c>
      <c r="C99" s="7"/>
      <c r="D99" s="7"/>
      <c r="E99" s="8"/>
      <c r="F99" s="8"/>
      <c r="G99" s="9"/>
      <c r="H99" s="9"/>
    </row>
    <row r="100" spans="1:8" ht="15">
      <c r="A100" s="6">
        <f t="shared" si="3"/>
        <v>88</v>
      </c>
      <c r="B100" s="7" t="str">
        <f t="shared" si="2"/>
        <v>Geoff Thompson</v>
      </c>
      <c r="C100" s="7"/>
      <c r="D100" s="7"/>
      <c r="E100" s="8"/>
      <c r="F100" s="8"/>
      <c r="G100" s="9"/>
      <c r="H100" s="9"/>
    </row>
    <row r="101" spans="1:8" ht="15">
      <c r="A101" s="6">
        <f t="shared" si="3"/>
        <v>89</v>
      </c>
      <c r="B101" s="7" t="str">
        <f t="shared" si="2"/>
        <v>Geoff Thompson</v>
      </c>
      <c r="C101" s="7"/>
      <c r="D101" s="7"/>
      <c r="E101" s="8"/>
      <c r="F101" s="8"/>
      <c r="G101" s="9"/>
      <c r="H101" s="9"/>
    </row>
    <row r="102" spans="1:8" ht="15">
      <c r="A102" s="6">
        <f t="shared" si="3"/>
        <v>90</v>
      </c>
      <c r="B102" s="7" t="str">
        <f t="shared" si="2"/>
        <v>Geoff Thompson</v>
      </c>
      <c r="C102" s="7"/>
      <c r="D102" s="7"/>
      <c r="E102" s="8"/>
      <c r="F102" s="8"/>
      <c r="G102" s="9"/>
      <c r="H102" s="9"/>
    </row>
    <row r="103" spans="1:8" ht="15">
      <c r="A103" s="6">
        <f t="shared" si="3"/>
        <v>91</v>
      </c>
      <c r="B103" s="7" t="str">
        <f t="shared" si="2"/>
        <v>Geoff Thompson</v>
      </c>
      <c r="C103" s="7"/>
      <c r="D103" s="7"/>
      <c r="E103" s="8"/>
      <c r="F103" s="8"/>
      <c r="G103" s="9"/>
      <c r="H103" s="9"/>
    </row>
    <row r="104" spans="1:8" ht="15">
      <c r="A104" s="6">
        <f t="shared" si="3"/>
        <v>92</v>
      </c>
      <c r="B104" s="7" t="str">
        <f t="shared" si="2"/>
        <v>Geoff Thompson</v>
      </c>
      <c r="C104" s="7"/>
      <c r="D104" s="7"/>
      <c r="E104" s="8"/>
      <c r="F104" s="8"/>
      <c r="G104" s="9"/>
      <c r="H104" s="9"/>
    </row>
    <row r="105" spans="1:8" ht="15">
      <c r="A105" s="6">
        <f t="shared" si="3"/>
        <v>93</v>
      </c>
      <c r="B105" s="7" t="str">
        <f t="shared" si="2"/>
        <v>Geoff Thompson</v>
      </c>
      <c r="C105" s="7"/>
      <c r="D105" s="7"/>
      <c r="E105" s="8"/>
      <c r="F105" s="8"/>
      <c r="G105" s="9"/>
      <c r="H105" s="9"/>
    </row>
    <row r="106" spans="1:8" ht="15">
      <c r="A106" s="6">
        <f t="shared" si="3"/>
        <v>94</v>
      </c>
      <c r="B106" s="7" t="str">
        <f t="shared" si="2"/>
        <v>Geoff Thompson</v>
      </c>
      <c r="C106" s="7"/>
      <c r="D106" s="7"/>
      <c r="E106" s="8"/>
      <c r="F106" s="8"/>
      <c r="G106" s="9"/>
      <c r="H106" s="9"/>
    </row>
    <row r="107" spans="1:8" ht="15">
      <c r="A107" s="6">
        <f t="shared" si="3"/>
        <v>95</v>
      </c>
      <c r="B107" s="7" t="str">
        <f t="shared" si="2"/>
        <v>Geoff Thompson</v>
      </c>
      <c r="C107" s="7"/>
      <c r="D107" s="7"/>
      <c r="E107" s="8"/>
      <c r="F107" s="8"/>
      <c r="G107" s="9"/>
      <c r="H107" s="9"/>
    </row>
    <row r="108" spans="1:8" ht="15">
      <c r="A108" s="6">
        <f t="shared" si="3"/>
        <v>96</v>
      </c>
      <c r="B108" s="7" t="str">
        <f t="shared" si="2"/>
        <v>Geoff Thompson</v>
      </c>
      <c r="C108" s="7"/>
      <c r="D108" s="7"/>
      <c r="E108" s="8"/>
      <c r="F108" s="8"/>
      <c r="G108" s="9"/>
      <c r="H108" s="9"/>
    </row>
    <row r="109" spans="1:8" ht="15">
      <c r="A109" s="6">
        <f t="shared" si="3"/>
        <v>97</v>
      </c>
      <c r="B109" s="7" t="str">
        <f t="shared" si="2"/>
        <v>Geoff Thompson</v>
      </c>
      <c r="C109" s="7"/>
      <c r="D109" s="7"/>
      <c r="E109" s="8"/>
      <c r="F109" s="8"/>
      <c r="G109" s="9"/>
      <c r="H109" s="9"/>
    </row>
    <row r="110" spans="1:8" ht="15">
      <c r="A110" s="6">
        <f t="shared" si="3"/>
        <v>98</v>
      </c>
      <c r="B110" s="7" t="str">
        <f t="shared" si="2"/>
        <v>Geoff Thompson</v>
      </c>
      <c r="C110" s="7"/>
      <c r="D110" s="7"/>
      <c r="E110" s="8"/>
      <c r="F110" s="8"/>
      <c r="G110" s="9"/>
      <c r="H110" s="9"/>
    </row>
    <row r="111" spans="1:8" ht="15">
      <c r="A111" s="6">
        <f t="shared" si="3"/>
        <v>99</v>
      </c>
      <c r="B111" s="7" t="str">
        <f t="shared" si="2"/>
        <v>Geoff Thompson</v>
      </c>
      <c r="C111" s="7"/>
      <c r="D111" s="7"/>
      <c r="E111" s="8"/>
      <c r="F111" s="8"/>
      <c r="G111" s="9"/>
      <c r="H111" s="9"/>
    </row>
    <row r="112" spans="1:8" ht="15">
      <c r="A112" s="6">
        <f t="shared" si="3"/>
        <v>100</v>
      </c>
      <c r="B112" s="7" t="str">
        <f t="shared" si="2"/>
        <v>Geoff Thompson</v>
      </c>
      <c r="C112" s="7"/>
      <c r="D112" s="7"/>
      <c r="E112" s="8"/>
      <c r="F112" s="8"/>
      <c r="G112" s="9"/>
      <c r="H112" s="9"/>
    </row>
    <row r="113" spans="1:8" ht="15">
      <c r="A113" s="6">
        <f t="shared" si="3"/>
        <v>101</v>
      </c>
      <c r="B113" s="7" t="str">
        <f t="shared" si="2"/>
        <v>Geoff Thompson</v>
      </c>
      <c r="C113" s="7"/>
      <c r="D113" s="7"/>
      <c r="E113" s="8"/>
      <c r="F113" s="8"/>
      <c r="G113" s="9"/>
      <c r="H113" s="9"/>
    </row>
    <row r="114" spans="1:8" ht="15">
      <c r="A114" s="6">
        <f t="shared" si="3"/>
        <v>102</v>
      </c>
      <c r="B114" s="7" t="str">
        <f t="shared" si="2"/>
        <v>Geoff Thompson</v>
      </c>
      <c r="C114" s="7"/>
      <c r="D114" s="7"/>
      <c r="E114" s="8"/>
      <c r="F114" s="8"/>
      <c r="G114" s="9"/>
      <c r="H114" s="9"/>
    </row>
    <row r="115" spans="1:8" ht="15">
      <c r="A115" s="6">
        <f t="shared" si="3"/>
        <v>103</v>
      </c>
      <c r="B115" s="7" t="str">
        <f t="shared" si="2"/>
        <v>Geoff Thompson</v>
      </c>
      <c r="C115" s="7"/>
      <c r="D115" s="7"/>
      <c r="E115" s="8"/>
      <c r="F115" s="8"/>
      <c r="G115" s="9"/>
      <c r="H115" s="9"/>
    </row>
    <row r="116" spans="1:8" ht="15">
      <c r="A116" s="6">
        <f t="shared" si="3"/>
        <v>104</v>
      </c>
      <c r="B116" s="7" t="str">
        <f t="shared" si="2"/>
        <v>Geoff Thompson</v>
      </c>
      <c r="C116" s="7"/>
      <c r="D116" s="7"/>
      <c r="E116" s="8"/>
      <c r="F116" s="8"/>
      <c r="G116" s="9"/>
      <c r="H116" s="9"/>
    </row>
    <row r="117" spans="1:8" ht="15">
      <c r="A117" s="6">
        <f t="shared" si="3"/>
        <v>105</v>
      </c>
      <c r="B117" s="7" t="str">
        <f t="shared" si="2"/>
        <v>Geoff Thompson</v>
      </c>
      <c r="C117" s="7"/>
      <c r="D117" s="7"/>
      <c r="E117" s="8"/>
      <c r="F117" s="8"/>
      <c r="G117" s="9"/>
      <c r="H117" s="9"/>
    </row>
    <row r="118" spans="1:8" ht="15">
      <c r="A118" s="6">
        <f t="shared" si="3"/>
        <v>106</v>
      </c>
      <c r="B118" s="7" t="str">
        <f t="shared" si="2"/>
        <v>Geoff Thompson</v>
      </c>
      <c r="C118" s="7"/>
      <c r="D118" s="7"/>
      <c r="E118" s="8"/>
      <c r="F118" s="8"/>
      <c r="G118" s="9"/>
      <c r="H118" s="9"/>
    </row>
    <row r="119" spans="1:8" ht="15">
      <c r="A119" s="6">
        <f t="shared" si="3"/>
        <v>107</v>
      </c>
      <c r="B119" s="7" t="str">
        <f t="shared" si="2"/>
        <v>Geoff Thompson</v>
      </c>
      <c r="C119" s="7"/>
      <c r="D119" s="7"/>
      <c r="E119" s="8"/>
      <c r="F119" s="8"/>
      <c r="G119" s="9"/>
      <c r="H119" s="9"/>
    </row>
    <row r="120" spans="1:8" ht="15">
      <c r="A120" s="6">
        <f t="shared" si="3"/>
        <v>108</v>
      </c>
      <c r="B120" s="7" t="str">
        <f t="shared" si="2"/>
        <v>Geoff Thompson</v>
      </c>
      <c r="C120" s="7"/>
      <c r="D120" s="7"/>
      <c r="E120" s="8"/>
      <c r="F120" s="8"/>
      <c r="G120" s="9"/>
      <c r="H120" s="9"/>
    </row>
    <row r="121" spans="1:8" ht="15">
      <c r="A121" s="6">
        <f t="shared" si="3"/>
        <v>109</v>
      </c>
      <c r="B121" s="7" t="str">
        <f t="shared" si="2"/>
        <v>Geoff Thompson</v>
      </c>
      <c r="C121" s="7"/>
      <c r="D121" s="7"/>
      <c r="E121" s="8"/>
      <c r="F121" s="8"/>
      <c r="G121" s="9"/>
      <c r="H121" s="9"/>
    </row>
    <row r="122" spans="1:8" ht="15">
      <c r="A122" s="6">
        <f t="shared" si="3"/>
        <v>110</v>
      </c>
      <c r="B122" s="7" t="str">
        <f t="shared" si="2"/>
        <v>Geoff Thompson</v>
      </c>
      <c r="C122" s="7"/>
      <c r="D122" s="7"/>
      <c r="E122" s="8"/>
      <c r="F122" s="8"/>
      <c r="G122" s="9"/>
      <c r="H122" s="9"/>
    </row>
    <row r="123" spans="1:8" ht="15">
      <c r="A123" s="6">
        <f t="shared" si="3"/>
        <v>111</v>
      </c>
      <c r="B123" s="7" t="str">
        <f t="shared" si="2"/>
        <v>Geoff Thompson</v>
      </c>
      <c r="C123" s="7"/>
      <c r="D123" s="7"/>
      <c r="E123" s="8"/>
      <c r="F123" s="8"/>
      <c r="G123" s="9"/>
      <c r="H123" s="9"/>
    </row>
    <row r="124" spans="1:8" ht="15">
      <c r="A124" s="6">
        <f t="shared" si="3"/>
        <v>112</v>
      </c>
      <c r="B124" s="7" t="str">
        <f t="shared" si="2"/>
        <v>Geoff Thompson</v>
      </c>
      <c r="C124" s="7"/>
      <c r="D124" s="7"/>
      <c r="E124" s="8"/>
      <c r="F124" s="8"/>
      <c r="G124" s="9"/>
      <c r="H124" s="9"/>
    </row>
    <row r="125" spans="1:8" ht="15">
      <c r="A125" s="6">
        <f t="shared" si="3"/>
        <v>113</v>
      </c>
      <c r="B125" s="7" t="str">
        <f t="shared" si="2"/>
        <v>Geoff Thompson</v>
      </c>
      <c r="C125" s="7"/>
      <c r="D125" s="7"/>
      <c r="E125" s="8"/>
      <c r="F125" s="8"/>
      <c r="G125" s="9"/>
      <c r="H125" s="9"/>
    </row>
    <row r="126" spans="1:8" ht="15">
      <c r="A126" s="6">
        <f t="shared" si="3"/>
        <v>114</v>
      </c>
      <c r="B126" s="7" t="str">
        <f t="shared" si="2"/>
        <v>Geoff Thompson</v>
      </c>
      <c r="C126" s="7"/>
      <c r="D126" s="7"/>
      <c r="E126" s="8"/>
      <c r="F126" s="8"/>
      <c r="G126" s="9"/>
      <c r="H126" s="9"/>
    </row>
    <row r="127" spans="1:8" ht="15">
      <c r="A127" s="6">
        <f t="shared" si="3"/>
        <v>115</v>
      </c>
      <c r="B127" s="7" t="str">
        <f t="shared" si="2"/>
        <v>Geoff Thompson</v>
      </c>
      <c r="C127" s="7"/>
      <c r="D127" s="7"/>
      <c r="E127" s="8"/>
      <c r="F127" s="8"/>
      <c r="G127" s="9"/>
      <c r="H127" s="9"/>
    </row>
    <row r="128" spans="1:8" ht="15">
      <c r="A128" s="6">
        <f t="shared" si="3"/>
        <v>116</v>
      </c>
      <c r="B128" s="7" t="str">
        <f t="shared" si="2"/>
        <v>Geoff Thompson</v>
      </c>
      <c r="C128" s="7"/>
      <c r="D128" s="7"/>
      <c r="E128" s="8"/>
      <c r="F128" s="8"/>
      <c r="G128" s="9"/>
      <c r="H128" s="9"/>
    </row>
    <row r="129" spans="1:8" ht="15">
      <c r="A129" s="6">
        <f t="shared" si="3"/>
        <v>117</v>
      </c>
      <c r="B129" s="7" t="str">
        <f t="shared" si="2"/>
        <v>Geoff Thompson</v>
      </c>
      <c r="C129" s="7"/>
      <c r="D129" s="7"/>
      <c r="E129" s="8"/>
      <c r="F129" s="8"/>
      <c r="G129" s="9"/>
      <c r="H129" s="9"/>
    </row>
    <row r="130" spans="1:8" ht="15">
      <c r="A130" s="6">
        <f t="shared" si="3"/>
        <v>118</v>
      </c>
      <c r="B130" s="7" t="str">
        <f t="shared" si="2"/>
        <v>Geoff Thompson</v>
      </c>
      <c r="C130" s="7"/>
      <c r="D130" s="7"/>
      <c r="E130" s="8"/>
      <c r="F130" s="8"/>
      <c r="G130" s="9"/>
      <c r="H130" s="9"/>
    </row>
    <row r="131" spans="1:8" ht="15">
      <c r="A131" s="6">
        <f t="shared" si="3"/>
        <v>119</v>
      </c>
      <c r="B131" s="7" t="str">
        <f t="shared" si="2"/>
        <v>Geoff Thompson</v>
      </c>
      <c r="C131" s="7"/>
      <c r="D131" s="7"/>
      <c r="E131" s="8"/>
      <c r="F131" s="8"/>
      <c r="G131" s="9"/>
      <c r="H131" s="9"/>
    </row>
    <row r="132" spans="1:8" ht="15">
      <c r="A132" s="6">
        <f t="shared" si="3"/>
        <v>120</v>
      </c>
      <c r="B132" s="7" t="str">
        <f t="shared" si="2"/>
        <v>Geoff Thompson</v>
      </c>
      <c r="C132" s="7"/>
      <c r="D132" s="7"/>
      <c r="E132" s="8"/>
      <c r="F132" s="8"/>
      <c r="G132" s="9"/>
      <c r="H132" s="9"/>
    </row>
    <row r="133" spans="1:8" ht="15">
      <c r="A133" s="6">
        <f t="shared" si="3"/>
        <v>121</v>
      </c>
      <c r="B133" s="7" t="str">
        <f t="shared" si="2"/>
        <v>Geoff Thompson</v>
      </c>
      <c r="C133" s="7"/>
      <c r="D133" s="7"/>
      <c r="E133" s="8"/>
      <c r="F133" s="8"/>
      <c r="G133" s="9"/>
      <c r="H133" s="9"/>
    </row>
    <row r="134" spans="1:8" ht="15">
      <c r="A134" s="6">
        <f t="shared" si="3"/>
        <v>122</v>
      </c>
      <c r="B134" s="7" t="str">
        <f t="shared" si="2"/>
        <v>Geoff Thompson</v>
      </c>
      <c r="C134" s="7"/>
      <c r="D134" s="7"/>
      <c r="E134" s="8"/>
      <c r="F134" s="8"/>
      <c r="G134" s="9"/>
      <c r="H134" s="9"/>
    </row>
    <row r="135" spans="1:8" ht="15">
      <c r="A135" s="6">
        <f t="shared" si="3"/>
        <v>123</v>
      </c>
      <c r="B135" s="7" t="str">
        <f t="shared" si="2"/>
        <v>Geoff Thompson</v>
      </c>
      <c r="C135" s="7"/>
      <c r="D135" s="7"/>
      <c r="E135" s="8"/>
      <c r="F135" s="8"/>
      <c r="G135" s="9"/>
      <c r="H135" s="9"/>
    </row>
    <row r="136" spans="1:8" ht="15">
      <c r="A136" s="6">
        <f t="shared" si="3"/>
        <v>124</v>
      </c>
      <c r="B136" s="7" t="str">
        <f t="shared" si="2"/>
        <v>Geoff Thompson</v>
      </c>
      <c r="C136" s="7"/>
      <c r="D136" s="7"/>
      <c r="E136" s="8"/>
      <c r="F136" s="8"/>
      <c r="G136" s="9"/>
      <c r="H136" s="9"/>
    </row>
    <row r="137" spans="1:8" ht="15">
      <c r="A137" s="6">
        <f t="shared" si="3"/>
        <v>125</v>
      </c>
      <c r="B137" s="7" t="str">
        <f t="shared" si="2"/>
        <v>Geoff Thompson</v>
      </c>
      <c r="C137" s="7"/>
      <c r="D137" s="7"/>
      <c r="E137" s="8"/>
      <c r="F137" s="8"/>
      <c r="G137" s="9"/>
      <c r="H137" s="9"/>
    </row>
    <row r="138" spans="1:8" ht="15">
      <c r="A138" s="6">
        <f t="shared" si="3"/>
        <v>126</v>
      </c>
      <c r="B138" s="7" t="str">
        <f t="shared" si="2"/>
        <v>Geoff Thompson</v>
      </c>
      <c r="C138" s="7"/>
      <c r="D138" s="7"/>
      <c r="E138" s="8"/>
      <c r="F138" s="8"/>
      <c r="G138" s="9"/>
      <c r="H138" s="9"/>
    </row>
    <row r="139" spans="1:8" ht="15">
      <c r="A139" s="6">
        <f t="shared" si="3"/>
        <v>127</v>
      </c>
      <c r="B139" s="7" t="str">
        <f t="shared" si="2"/>
        <v>Geoff Thompson</v>
      </c>
      <c r="C139" s="8"/>
      <c r="D139" s="7"/>
      <c r="E139" s="8"/>
      <c r="F139" s="8"/>
      <c r="G139" s="9"/>
      <c r="H139" s="9"/>
    </row>
    <row r="140" spans="1:8" ht="15">
      <c r="A140" s="6">
        <f t="shared" si="3"/>
        <v>128</v>
      </c>
      <c r="B140" s="7" t="str">
        <f t="shared" si="2"/>
        <v>Geoff Thompson</v>
      </c>
      <c r="C140" s="8"/>
      <c r="D140" s="7"/>
      <c r="E140" s="8"/>
      <c r="F140" s="8"/>
      <c r="G140" s="9"/>
      <c r="H140" s="9"/>
    </row>
    <row r="141" spans="1:8" ht="15">
      <c r="A141" s="6">
        <f t="shared" si="3"/>
        <v>129</v>
      </c>
      <c r="B141" s="7" t="str">
        <f aca="true" t="shared" si="4" ref="B141:B204">$B$5</f>
        <v>Geoff Thompson</v>
      </c>
      <c r="C141" s="8"/>
      <c r="D141" s="7"/>
      <c r="E141" s="8"/>
      <c r="F141" s="8"/>
      <c r="G141" s="9"/>
      <c r="H141" s="9"/>
    </row>
    <row r="142" spans="1:8" ht="15">
      <c r="A142" s="6">
        <f aca="true" t="shared" si="5" ref="A142:A205">A141+1</f>
        <v>130</v>
      </c>
      <c r="B142" s="7" t="str">
        <f t="shared" si="4"/>
        <v>Geoff Thompson</v>
      </c>
      <c r="C142" s="8"/>
      <c r="D142" s="7"/>
      <c r="E142" s="8"/>
      <c r="F142" s="8"/>
      <c r="G142" s="9"/>
      <c r="H142" s="9"/>
    </row>
    <row r="143" spans="1:8" ht="15">
      <c r="A143" s="6">
        <f t="shared" si="5"/>
        <v>131</v>
      </c>
      <c r="B143" s="7" t="str">
        <f t="shared" si="4"/>
        <v>Geoff Thompson</v>
      </c>
      <c r="C143" s="8"/>
      <c r="D143" s="7"/>
      <c r="E143" s="8"/>
      <c r="F143" s="8"/>
      <c r="G143" s="9"/>
      <c r="H143" s="9"/>
    </row>
    <row r="144" spans="1:8" ht="15">
      <c r="A144" s="6">
        <f t="shared" si="5"/>
        <v>132</v>
      </c>
      <c r="B144" s="7" t="str">
        <f t="shared" si="4"/>
        <v>Geoff Thompson</v>
      </c>
      <c r="C144" s="8"/>
      <c r="D144" s="7"/>
      <c r="E144" s="8"/>
      <c r="F144" s="8"/>
      <c r="G144" s="9"/>
      <c r="H144" s="9"/>
    </row>
    <row r="145" spans="1:8" ht="15">
      <c r="A145" s="6">
        <f t="shared" si="5"/>
        <v>133</v>
      </c>
      <c r="B145" s="7" t="str">
        <f t="shared" si="4"/>
        <v>Geoff Thompson</v>
      </c>
      <c r="C145" s="8"/>
      <c r="D145" s="7"/>
      <c r="E145" s="8"/>
      <c r="F145" s="8"/>
      <c r="G145" s="9"/>
      <c r="H145" s="9"/>
    </row>
    <row r="146" spans="1:8" ht="15">
      <c r="A146" s="6">
        <f t="shared" si="5"/>
        <v>134</v>
      </c>
      <c r="B146" s="7" t="str">
        <f t="shared" si="4"/>
        <v>Geoff Thompson</v>
      </c>
      <c r="C146" s="8"/>
      <c r="D146" s="7"/>
      <c r="E146" s="8"/>
      <c r="F146" s="8"/>
      <c r="G146" s="9"/>
      <c r="H146" s="9"/>
    </row>
    <row r="147" spans="1:8" ht="15">
      <c r="A147" s="6">
        <f t="shared" si="5"/>
        <v>135</v>
      </c>
      <c r="B147" s="7" t="str">
        <f t="shared" si="4"/>
        <v>Geoff Thompson</v>
      </c>
      <c r="C147" s="8"/>
      <c r="D147" s="7"/>
      <c r="E147" s="8"/>
      <c r="F147" s="8"/>
      <c r="G147" s="9"/>
      <c r="H147" s="9"/>
    </row>
    <row r="148" spans="1:8" ht="15">
      <c r="A148" s="6">
        <f t="shared" si="5"/>
        <v>136</v>
      </c>
      <c r="B148" s="7" t="str">
        <f t="shared" si="4"/>
        <v>Geoff Thompson</v>
      </c>
      <c r="C148" s="8"/>
      <c r="D148" s="7"/>
      <c r="E148" s="8"/>
      <c r="F148" s="8"/>
      <c r="G148" s="9"/>
      <c r="H148" s="9"/>
    </row>
    <row r="149" spans="1:8" ht="15">
      <c r="A149" s="6">
        <f t="shared" si="5"/>
        <v>137</v>
      </c>
      <c r="B149" s="7" t="str">
        <f t="shared" si="4"/>
        <v>Geoff Thompson</v>
      </c>
      <c r="C149" s="8"/>
      <c r="D149" s="7"/>
      <c r="E149" s="8"/>
      <c r="F149" s="8"/>
      <c r="G149" s="9"/>
      <c r="H149" s="9"/>
    </row>
    <row r="150" spans="1:8" ht="15">
      <c r="A150" s="6">
        <f t="shared" si="5"/>
        <v>138</v>
      </c>
      <c r="B150" s="7" t="str">
        <f t="shared" si="4"/>
        <v>Geoff Thompson</v>
      </c>
      <c r="C150" s="8"/>
      <c r="D150" s="7"/>
      <c r="E150" s="8"/>
      <c r="F150" s="8"/>
      <c r="G150" s="9"/>
      <c r="H150" s="9"/>
    </row>
    <row r="151" spans="1:8" ht="15">
      <c r="A151" s="6">
        <f t="shared" si="5"/>
        <v>139</v>
      </c>
      <c r="B151" s="7" t="str">
        <f t="shared" si="4"/>
        <v>Geoff Thompson</v>
      </c>
      <c r="C151" s="8"/>
      <c r="D151" s="7"/>
      <c r="E151" s="8"/>
      <c r="F151" s="8"/>
      <c r="G151" s="9"/>
      <c r="H151" s="9"/>
    </row>
    <row r="152" spans="1:8" ht="15">
      <c r="A152" s="6">
        <f t="shared" si="5"/>
        <v>140</v>
      </c>
      <c r="B152" s="7" t="str">
        <f t="shared" si="4"/>
        <v>Geoff Thompson</v>
      </c>
      <c r="C152" s="8"/>
      <c r="D152" s="7"/>
      <c r="E152" s="8"/>
      <c r="F152" s="8"/>
      <c r="G152" s="9"/>
      <c r="H152" s="9"/>
    </row>
    <row r="153" spans="1:8" ht="15">
      <c r="A153" s="6">
        <f t="shared" si="5"/>
        <v>141</v>
      </c>
      <c r="B153" s="7" t="str">
        <f t="shared" si="4"/>
        <v>Geoff Thompson</v>
      </c>
      <c r="C153" s="8"/>
      <c r="D153" s="7"/>
      <c r="E153" s="8"/>
      <c r="F153" s="8"/>
      <c r="G153" s="9"/>
      <c r="H153" s="9"/>
    </row>
    <row r="154" spans="1:8" ht="15">
      <c r="A154" s="6">
        <f t="shared" si="5"/>
        <v>142</v>
      </c>
      <c r="B154" s="7" t="str">
        <f t="shared" si="4"/>
        <v>Geoff Thompson</v>
      </c>
      <c r="C154" s="8"/>
      <c r="D154" s="7"/>
      <c r="E154" s="8"/>
      <c r="F154" s="8"/>
      <c r="G154" s="9"/>
      <c r="H154" s="9"/>
    </row>
    <row r="155" spans="1:8" ht="15">
      <c r="A155" s="6">
        <f t="shared" si="5"/>
        <v>143</v>
      </c>
      <c r="B155" s="7" t="str">
        <f t="shared" si="4"/>
        <v>Geoff Thompson</v>
      </c>
      <c r="C155" s="8"/>
      <c r="D155" s="7"/>
      <c r="E155" s="8"/>
      <c r="F155" s="8"/>
      <c r="G155" s="9"/>
      <c r="H155" s="9"/>
    </row>
    <row r="156" spans="1:8" ht="15">
      <c r="A156" s="6">
        <f t="shared" si="5"/>
        <v>144</v>
      </c>
      <c r="B156" s="7" t="str">
        <f t="shared" si="4"/>
        <v>Geoff Thompson</v>
      </c>
      <c r="C156" s="8"/>
      <c r="D156" s="7"/>
      <c r="E156" s="8"/>
      <c r="F156" s="8"/>
      <c r="G156" s="9"/>
      <c r="H156" s="9"/>
    </row>
    <row r="157" spans="1:8" ht="15">
      <c r="A157" s="6">
        <f t="shared" si="5"/>
        <v>145</v>
      </c>
      <c r="B157" s="7" t="str">
        <f t="shared" si="4"/>
        <v>Geoff Thompson</v>
      </c>
      <c r="C157" s="8"/>
      <c r="D157" s="7"/>
      <c r="E157" s="8"/>
      <c r="F157" s="8"/>
      <c r="G157" s="9"/>
      <c r="H157" s="9"/>
    </row>
    <row r="158" spans="1:8" ht="15">
      <c r="A158" s="6">
        <f t="shared" si="5"/>
        <v>146</v>
      </c>
      <c r="B158" s="7" t="str">
        <f t="shared" si="4"/>
        <v>Geoff Thompson</v>
      </c>
      <c r="C158" s="8"/>
      <c r="D158" s="7"/>
      <c r="E158" s="8"/>
      <c r="F158" s="8"/>
      <c r="G158" s="9"/>
      <c r="H158" s="9"/>
    </row>
    <row r="159" spans="1:8" ht="15">
      <c r="A159" s="6">
        <f t="shared" si="5"/>
        <v>147</v>
      </c>
      <c r="B159" s="7" t="str">
        <f t="shared" si="4"/>
        <v>Geoff Thompson</v>
      </c>
      <c r="C159" s="8"/>
      <c r="D159" s="7"/>
      <c r="E159" s="8"/>
      <c r="F159" s="8"/>
      <c r="G159" s="9"/>
      <c r="H159" s="9"/>
    </row>
    <row r="160" spans="1:8" ht="15">
      <c r="A160" s="6">
        <f t="shared" si="5"/>
        <v>148</v>
      </c>
      <c r="B160" s="7" t="str">
        <f t="shared" si="4"/>
        <v>Geoff Thompson</v>
      </c>
      <c r="C160" s="8"/>
      <c r="D160" s="7"/>
      <c r="E160" s="8"/>
      <c r="F160" s="8"/>
      <c r="G160" s="9"/>
      <c r="H160" s="9"/>
    </row>
    <row r="161" spans="1:8" ht="15">
      <c r="A161" s="6">
        <f t="shared" si="5"/>
        <v>149</v>
      </c>
      <c r="B161" s="7" t="str">
        <f t="shared" si="4"/>
        <v>Geoff Thompson</v>
      </c>
      <c r="C161" s="8"/>
      <c r="D161" s="7"/>
      <c r="E161" s="8"/>
      <c r="F161" s="8"/>
      <c r="G161" s="9"/>
      <c r="H161" s="9"/>
    </row>
    <row r="162" spans="1:8" ht="15">
      <c r="A162" s="6">
        <f t="shared" si="5"/>
        <v>150</v>
      </c>
      <c r="B162" s="7" t="str">
        <f t="shared" si="4"/>
        <v>Geoff Thompson</v>
      </c>
      <c r="C162" s="8"/>
      <c r="D162" s="7"/>
      <c r="E162" s="8"/>
      <c r="F162" s="8"/>
      <c r="G162" s="9"/>
      <c r="H162" s="9"/>
    </row>
    <row r="163" spans="1:8" ht="15">
      <c r="A163" s="6">
        <f t="shared" si="5"/>
        <v>151</v>
      </c>
      <c r="B163" s="7" t="str">
        <f t="shared" si="4"/>
        <v>Geoff Thompson</v>
      </c>
      <c r="C163" s="8"/>
      <c r="D163" s="7"/>
      <c r="E163" s="8"/>
      <c r="F163" s="8"/>
      <c r="G163" s="9"/>
      <c r="H163" s="9"/>
    </row>
    <row r="164" spans="1:8" ht="15">
      <c r="A164" s="6">
        <f t="shared" si="5"/>
        <v>152</v>
      </c>
      <c r="B164" s="7" t="str">
        <f t="shared" si="4"/>
        <v>Geoff Thompson</v>
      </c>
      <c r="C164" s="8"/>
      <c r="D164" s="7"/>
      <c r="E164" s="8"/>
      <c r="F164" s="8"/>
      <c r="G164" s="9"/>
      <c r="H164" s="9"/>
    </row>
    <row r="165" spans="1:8" ht="15">
      <c r="A165" s="6">
        <f t="shared" si="5"/>
        <v>153</v>
      </c>
      <c r="B165" s="7" t="str">
        <f t="shared" si="4"/>
        <v>Geoff Thompson</v>
      </c>
      <c r="C165" s="8"/>
      <c r="D165" s="7"/>
      <c r="E165" s="8"/>
      <c r="F165" s="8"/>
      <c r="G165" s="9"/>
      <c r="H165" s="9"/>
    </row>
    <row r="166" spans="1:8" ht="15">
      <c r="A166" s="6">
        <f t="shared" si="5"/>
        <v>154</v>
      </c>
      <c r="B166" s="7" t="str">
        <f t="shared" si="4"/>
        <v>Geoff Thompson</v>
      </c>
      <c r="C166" s="8"/>
      <c r="D166" s="7"/>
      <c r="E166" s="8"/>
      <c r="F166" s="8"/>
      <c r="G166" s="9"/>
      <c r="H166" s="9"/>
    </row>
    <row r="167" spans="1:8" ht="15">
      <c r="A167" s="6">
        <f t="shared" si="5"/>
        <v>155</v>
      </c>
      <c r="B167" s="7" t="str">
        <f t="shared" si="4"/>
        <v>Geoff Thompson</v>
      </c>
      <c r="C167" s="8"/>
      <c r="D167" s="7"/>
      <c r="E167" s="8"/>
      <c r="F167" s="8"/>
      <c r="G167" s="9"/>
      <c r="H167" s="9"/>
    </row>
    <row r="168" spans="1:8" ht="15">
      <c r="A168" s="6">
        <f t="shared" si="5"/>
        <v>156</v>
      </c>
      <c r="B168" s="7" t="str">
        <f t="shared" si="4"/>
        <v>Geoff Thompson</v>
      </c>
      <c r="C168" s="8"/>
      <c r="D168" s="7"/>
      <c r="E168" s="8"/>
      <c r="F168" s="8"/>
      <c r="G168" s="9"/>
      <c r="H168" s="9"/>
    </row>
    <row r="169" spans="1:8" ht="15">
      <c r="A169" s="6">
        <f t="shared" si="5"/>
        <v>157</v>
      </c>
      <c r="B169" s="7" t="str">
        <f t="shared" si="4"/>
        <v>Geoff Thompson</v>
      </c>
      <c r="C169" s="8"/>
      <c r="D169" s="7"/>
      <c r="E169" s="8"/>
      <c r="F169" s="8"/>
      <c r="G169" s="9"/>
      <c r="H169" s="9"/>
    </row>
    <row r="170" spans="1:8" ht="15">
      <c r="A170" s="6">
        <f t="shared" si="5"/>
        <v>158</v>
      </c>
      <c r="B170" s="7" t="str">
        <f t="shared" si="4"/>
        <v>Geoff Thompson</v>
      </c>
      <c r="C170" s="8"/>
      <c r="D170" s="7"/>
      <c r="E170" s="8"/>
      <c r="F170" s="8"/>
      <c r="G170" s="9"/>
      <c r="H170" s="9"/>
    </row>
    <row r="171" spans="1:8" ht="15">
      <c r="A171" s="6">
        <f t="shared" si="5"/>
        <v>159</v>
      </c>
      <c r="B171" s="7" t="str">
        <f t="shared" si="4"/>
        <v>Geoff Thompson</v>
      </c>
      <c r="C171" s="8"/>
      <c r="D171" s="7"/>
      <c r="E171" s="8"/>
      <c r="F171" s="8"/>
      <c r="G171" s="9"/>
      <c r="H171" s="9"/>
    </row>
    <row r="172" spans="1:8" ht="15">
      <c r="A172" s="6">
        <f t="shared" si="5"/>
        <v>160</v>
      </c>
      <c r="B172" s="7" t="str">
        <f t="shared" si="4"/>
        <v>Geoff Thompson</v>
      </c>
      <c r="C172" s="8"/>
      <c r="D172" s="7"/>
      <c r="E172" s="8"/>
      <c r="F172" s="8"/>
      <c r="G172" s="9"/>
      <c r="H172" s="9"/>
    </row>
    <row r="173" spans="1:8" ht="15">
      <c r="A173" s="6">
        <f t="shared" si="5"/>
        <v>161</v>
      </c>
      <c r="B173" s="7" t="str">
        <f t="shared" si="4"/>
        <v>Geoff Thompson</v>
      </c>
      <c r="C173" s="8"/>
      <c r="D173" s="8"/>
      <c r="E173" s="8"/>
      <c r="F173" s="8"/>
      <c r="G173" s="9"/>
      <c r="H173" s="9"/>
    </row>
    <row r="174" spans="1:8" ht="15">
      <c r="A174" s="6">
        <f t="shared" si="5"/>
        <v>162</v>
      </c>
      <c r="B174" s="7" t="str">
        <f t="shared" si="4"/>
        <v>Geoff Thompson</v>
      </c>
      <c r="C174" s="8"/>
      <c r="D174" s="8"/>
      <c r="E174" s="8"/>
      <c r="F174" s="8"/>
      <c r="G174" s="9"/>
      <c r="H174" s="9"/>
    </row>
    <row r="175" spans="1:8" ht="15">
      <c r="A175" s="6">
        <f t="shared" si="5"/>
        <v>163</v>
      </c>
      <c r="B175" s="7" t="str">
        <f t="shared" si="4"/>
        <v>Geoff Thompson</v>
      </c>
      <c r="C175" s="8"/>
      <c r="D175" s="8"/>
      <c r="E175" s="8"/>
      <c r="F175" s="8"/>
      <c r="G175" s="9"/>
      <c r="H175" s="9"/>
    </row>
    <row r="176" spans="1:8" ht="15">
      <c r="A176" s="6">
        <f t="shared" si="5"/>
        <v>164</v>
      </c>
      <c r="B176" s="7" t="str">
        <f t="shared" si="4"/>
        <v>Geoff Thompson</v>
      </c>
      <c r="C176" s="8"/>
      <c r="D176" s="8"/>
      <c r="E176" s="8"/>
      <c r="F176" s="8"/>
      <c r="G176" s="9"/>
      <c r="H176" s="9"/>
    </row>
    <row r="177" spans="1:8" ht="15">
      <c r="A177" s="6">
        <f t="shared" si="5"/>
        <v>165</v>
      </c>
      <c r="B177" s="7" t="str">
        <f t="shared" si="4"/>
        <v>Geoff Thompson</v>
      </c>
      <c r="C177" s="8"/>
      <c r="D177" s="8"/>
      <c r="E177" s="8"/>
      <c r="F177" s="8"/>
      <c r="G177" s="9"/>
      <c r="H177" s="9"/>
    </row>
    <row r="178" spans="1:8" ht="15">
      <c r="A178" s="6">
        <f t="shared" si="5"/>
        <v>166</v>
      </c>
      <c r="B178" s="7" t="str">
        <f t="shared" si="4"/>
        <v>Geoff Thompson</v>
      </c>
      <c r="C178" s="8"/>
      <c r="D178" s="8"/>
      <c r="E178" s="8"/>
      <c r="F178" s="8"/>
      <c r="G178" s="9"/>
      <c r="H178" s="9"/>
    </row>
    <row r="179" spans="1:8" ht="15">
      <c r="A179" s="6">
        <f t="shared" si="5"/>
        <v>167</v>
      </c>
      <c r="B179" s="7" t="str">
        <f t="shared" si="4"/>
        <v>Geoff Thompson</v>
      </c>
      <c r="C179" s="8"/>
      <c r="D179" s="8"/>
      <c r="E179" s="8"/>
      <c r="F179" s="8"/>
      <c r="G179" s="9"/>
      <c r="H179" s="9"/>
    </row>
    <row r="180" spans="1:8" ht="15">
      <c r="A180" s="6">
        <f t="shared" si="5"/>
        <v>168</v>
      </c>
      <c r="B180" s="7" t="str">
        <f t="shared" si="4"/>
        <v>Geoff Thompson</v>
      </c>
      <c r="C180" s="8"/>
      <c r="D180" s="8"/>
      <c r="E180" s="8"/>
      <c r="F180" s="8"/>
      <c r="G180" s="9"/>
      <c r="H180" s="9"/>
    </row>
    <row r="181" spans="1:8" ht="15">
      <c r="A181" s="6">
        <f t="shared" si="5"/>
        <v>169</v>
      </c>
      <c r="B181" s="7" t="str">
        <f t="shared" si="4"/>
        <v>Geoff Thompson</v>
      </c>
      <c r="C181" s="8"/>
      <c r="D181" s="8"/>
      <c r="E181" s="8"/>
      <c r="F181" s="8"/>
      <c r="G181" s="9"/>
      <c r="H181" s="9"/>
    </row>
    <row r="182" spans="1:8" ht="15">
      <c r="A182" s="6">
        <f t="shared" si="5"/>
        <v>170</v>
      </c>
      <c r="B182" s="7" t="str">
        <f t="shared" si="4"/>
        <v>Geoff Thompson</v>
      </c>
      <c r="C182" s="8"/>
      <c r="D182" s="8"/>
      <c r="E182" s="8"/>
      <c r="F182" s="8"/>
      <c r="G182" s="9"/>
      <c r="H182" s="9"/>
    </row>
    <row r="183" spans="1:8" ht="15">
      <c r="A183" s="6">
        <f t="shared" si="5"/>
        <v>171</v>
      </c>
      <c r="B183" s="7" t="str">
        <f t="shared" si="4"/>
        <v>Geoff Thompson</v>
      </c>
      <c r="C183" s="8"/>
      <c r="D183" s="8"/>
      <c r="E183" s="8"/>
      <c r="F183" s="8"/>
      <c r="G183" s="9"/>
      <c r="H183" s="9"/>
    </row>
    <row r="184" spans="1:8" ht="15">
      <c r="A184" s="6">
        <f t="shared" si="5"/>
        <v>172</v>
      </c>
      <c r="B184" s="7" t="str">
        <f t="shared" si="4"/>
        <v>Geoff Thompson</v>
      </c>
      <c r="C184" s="8"/>
      <c r="D184" s="8"/>
      <c r="E184" s="8"/>
      <c r="F184" s="8"/>
      <c r="G184" s="9"/>
      <c r="H184" s="9"/>
    </row>
    <row r="185" spans="1:8" ht="15">
      <c r="A185" s="6">
        <f t="shared" si="5"/>
        <v>173</v>
      </c>
      <c r="B185" s="7" t="str">
        <f t="shared" si="4"/>
        <v>Geoff Thompson</v>
      </c>
      <c r="C185" s="8"/>
      <c r="D185" s="8"/>
      <c r="E185" s="8"/>
      <c r="F185" s="8"/>
      <c r="G185" s="9"/>
      <c r="H185" s="9"/>
    </row>
    <row r="186" spans="1:8" ht="15">
      <c r="A186" s="6">
        <f t="shared" si="5"/>
        <v>174</v>
      </c>
      <c r="B186" s="7" t="str">
        <f t="shared" si="4"/>
        <v>Geoff Thompson</v>
      </c>
      <c r="C186" s="8"/>
      <c r="D186" s="8"/>
      <c r="E186" s="8"/>
      <c r="F186" s="8"/>
      <c r="G186" s="9"/>
      <c r="H186" s="9"/>
    </row>
    <row r="187" spans="1:8" ht="15">
      <c r="A187" s="6">
        <f t="shared" si="5"/>
        <v>175</v>
      </c>
      <c r="B187" s="7" t="str">
        <f t="shared" si="4"/>
        <v>Geoff Thompson</v>
      </c>
      <c r="C187" s="8"/>
      <c r="D187" s="8"/>
      <c r="E187" s="8"/>
      <c r="F187" s="8"/>
      <c r="G187" s="9"/>
      <c r="H187" s="9"/>
    </row>
    <row r="188" spans="1:8" ht="15">
      <c r="A188" s="6">
        <f t="shared" si="5"/>
        <v>176</v>
      </c>
      <c r="B188" s="7" t="str">
        <f t="shared" si="4"/>
        <v>Geoff Thompson</v>
      </c>
      <c r="C188" s="8"/>
      <c r="D188" s="8"/>
      <c r="E188" s="8"/>
      <c r="F188" s="8"/>
      <c r="G188" s="9"/>
      <c r="H188" s="9"/>
    </row>
    <row r="189" spans="1:8" ht="15">
      <c r="A189" s="6">
        <f t="shared" si="5"/>
        <v>177</v>
      </c>
      <c r="B189" s="7" t="str">
        <f t="shared" si="4"/>
        <v>Geoff Thompson</v>
      </c>
      <c r="C189" s="8"/>
      <c r="D189" s="8"/>
      <c r="E189" s="8"/>
      <c r="F189" s="8"/>
      <c r="G189" s="9"/>
      <c r="H189" s="9"/>
    </row>
    <row r="190" spans="1:8" ht="15">
      <c r="A190" s="6">
        <f t="shared" si="5"/>
        <v>178</v>
      </c>
      <c r="B190" s="7" t="str">
        <f t="shared" si="4"/>
        <v>Geoff Thompson</v>
      </c>
      <c r="C190" s="8"/>
      <c r="D190" s="8"/>
      <c r="E190" s="8"/>
      <c r="F190" s="8"/>
      <c r="G190" s="9"/>
      <c r="H190" s="9"/>
    </row>
    <row r="191" spans="1:8" ht="15">
      <c r="A191" s="6">
        <f t="shared" si="5"/>
        <v>179</v>
      </c>
      <c r="B191" s="7" t="str">
        <f t="shared" si="4"/>
        <v>Geoff Thompson</v>
      </c>
      <c r="C191" s="8"/>
      <c r="D191" s="8"/>
      <c r="E191" s="8"/>
      <c r="F191" s="8"/>
      <c r="G191" s="9"/>
      <c r="H191" s="9"/>
    </row>
    <row r="192" spans="1:8" ht="15">
      <c r="A192" s="6">
        <f t="shared" si="5"/>
        <v>180</v>
      </c>
      <c r="B192" s="7" t="str">
        <f t="shared" si="4"/>
        <v>Geoff Thompson</v>
      </c>
      <c r="C192" s="8"/>
      <c r="D192" s="8"/>
      <c r="E192" s="8"/>
      <c r="F192" s="8"/>
      <c r="G192" s="9"/>
      <c r="H192" s="9"/>
    </row>
    <row r="193" spans="1:8" ht="15">
      <c r="A193" s="6">
        <f t="shared" si="5"/>
        <v>181</v>
      </c>
      <c r="B193" s="7" t="str">
        <f t="shared" si="4"/>
        <v>Geoff Thompson</v>
      </c>
      <c r="C193" s="8"/>
      <c r="D193" s="8"/>
      <c r="E193" s="8"/>
      <c r="F193" s="8"/>
      <c r="G193" s="9"/>
      <c r="H193" s="9"/>
    </row>
    <row r="194" spans="1:8" ht="15">
      <c r="A194" s="6">
        <f t="shared" si="5"/>
        <v>182</v>
      </c>
      <c r="B194" s="7" t="str">
        <f t="shared" si="4"/>
        <v>Geoff Thompson</v>
      </c>
      <c r="C194" s="8"/>
      <c r="D194" s="8"/>
      <c r="E194" s="8"/>
      <c r="F194" s="8"/>
      <c r="G194" s="9"/>
      <c r="H194" s="9"/>
    </row>
    <row r="195" spans="1:8" ht="15">
      <c r="A195" s="6">
        <f t="shared" si="5"/>
        <v>183</v>
      </c>
      <c r="B195" s="7" t="str">
        <f t="shared" si="4"/>
        <v>Geoff Thompson</v>
      </c>
      <c r="C195" s="8"/>
      <c r="D195" s="8"/>
      <c r="E195" s="8"/>
      <c r="F195" s="8"/>
      <c r="G195" s="9"/>
      <c r="H195" s="9"/>
    </row>
    <row r="196" spans="1:8" ht="15">
      <c r="A196" s="6">
        <f t="shared" si="5"/>
        <v>184</v>
      </c>
      <c r="B196" s="7" t="str">
        <f t="shared" si="4"/>
        <v>Geoff Thompson</v>
      </c>
      <c r="C196" s="8"/>
      <c r="D196" s="8"/>
      <c r="E196" s="8"/>
      <c r="F196" s="8"/>
      <c r="G196" s="9"/>
      <c r="H196" s="9"/>
    </row>
    <row r="197" spans="1:8" ht="15">
      <c r="A197" s="6">
        <f t="shared" si="5"/>
        <v>185</v>
      </c>
      <c r="B197" s="7" t="str">
        <f t="shared" si="4"/>
        <v>Geoff Thompson</v>
      </c>
      <c r="C197" s="8"/>
      <c r="D197" s="8"/>
      <c r="E197" s="8"/>
      <c r="F197" s="8"/>
      <c r="G197" s="9"/>
      <c r="H197" s="9"/>
    </row>
    <row r="198" spans="1:8" ht="15">
      <c r="A198" s="6">
        <f t="shared" si="5"/>
        <v>186</v>
      </c>
      <c r="B198" s="7" t="str">
        <f t="shared" si="4"/>
        <v>Geoff Thompson</v>
      </c>
      <c r="C198" s="8"/>
      <c r="D198" s="8"/>
      <c r="E198" s="8"/>
      <c r="F198" s="8"/>
      <c r="G198" s="9"/>
      <c r="H198" s="9"/>
    </row>
    <row r="199" spans="1:8" ht="15">
      <c r="A199" s="6">
        <f t="shared" si="5"/>
        <v>187</v>
      </c>
      <c r="B199" s="7" t="str">
        <f t="shared" si="4"/>
        <v>Geoff Thompson</v>
      </c>
      <c r="C199" s="8"/>
      <c r="D199" s="8"/>
      <c r="E199" s="8"/>
      <c r="F199" s="8"/>
      <c r="G199" s="9"/>
      <c r="H199" s="9"/>
    </row>
    <row r="200" spans="1:8" ht="15">
      <c r="A200" s="6">
        <f t="shared" si="5"/>
        <v>188</v>
      </c>
      <c r="B200" s="7" t="str">
        <f t="shared" si="4"/>
        <v>Geoff Thompson</v>
      </c>
      <c r="C200" s="8"/>
      <c r="D200" s="8"/>
      <c r="E200" s="8"/>
      <c r="F200" s="8"/>
      <c r="G200" s="9"/>
      <c r="H200" s="9"/>
    </row>
    <row r="201" spans="1:8" ht="15">
      <c r="A201" s="6">
        <f t="shared" si="5"/>
        <v>189</v>
      </c>
      <c r="B201" s="7" t="str">
        <f t="shared" si="4"/>
        <v>Geoff Thompson</v>
      </c>
      <c r="C201" s="8"/>
      <c r="D201" s="8"/>
      <c r="E201" s="8"/>
      <c r="F201" s="8"/>
      <c r="G201" s="9"/>
      <c r="H201" s="9"/>
    </row>
    <row r="202" spans="1:8" ht="15">
      <c r="A202" s="6">
        <f t="shared" si="5"/>
        <v>190</v>
      </c>
      <c r="B202" s="7" t="str">
        <f t="shared" si="4"/>
        <v>Geoff Thompson</v>
      </c>
      <c r="C202" s="8"/>
      <c r="D202" s="8"/>
      <c r="E202" s="8"/>
      <c r="F202" s="8"/>
      <c r="G202" s="9"/>
      <c r="H202" s="9"/>
    </row>
    <row r="203" spans="1:8" ht="15">
      <c r="A203" s="6">
        <f t="shared" si="5"/>
        <v>191</v>
      </c>
      <c r="B203" s="7" t="str">
        <f t="shared" si="4"/>
        <v>Geoff Thompson</v>
      </c>
      <c r="C203" s="8"/>
      <c r="D203" s="8"/>
      <c r="E203" s="8"/>
      <c r="F203" s="8"/>
      <c r="G203" s="9"/>
      <c r="H203" s="9"/>
    </row>
    <row r="204" spans="1:8" ht="15">
      <c r="A204" s="6">
        <f t="shared" si="5"/>
        <v>192</v>
      </c>
      <c r="B204" s="7" t="str">
        <f t="shared" si="4"/>
        <v>Geoff Thompson</v>
      </c>
      <c r="C204" s="8"/>
      <c r="D204" s="8"/>
      <c r="E204" s="8"/>
      <c r="F204" s="8"/>
      <c r="G204" s="9"/>
      <c r="H204" s="9"/>
    </row>
    <row r="205" spans="1:8" ht="15">
      <c r="A205" s="6">
        <f t="shared" si="5"/>
        <v>193</v>
      </c>
      <c r="B205" s="7" t="str">
        <f aca="true" t="shared" si="6" ref="B205:B212">$B$5</f>
        <v>Geoff Thompson</v>
      </c>
      <c r="C205" s="8"/>
      <c r="D205" s="8"/>
      <c r="E205" s="8"/>
      <c r="F205" s="8"/>
      <c r="G205" s="9"/>
      <c r="H205" s="9"/>
    </row>
    <row r="206" spans="1:8" ht="15">
      <c r="A206" s="6">
        <f aca="true" t="shared" si="7" ref="A206:A212">A205+1</f>
        <v>194</v>
      </c>
      <c r="B206" s="7" t="str">
        <f t="shared" si="6"/>
        <v>Geoff Thompson</v>
      </c>
      <c r="C206" s="8"/>
      <c r="D206" s="8"/>
      <c r="E206" s="8"/>
      <c r="F206" s="8"/>
      <c r="G206" s="9"/>
      <c r="H206" s="9"/>
    </row>
    <row r="207" spans="1:8" ht="15">
      <c r="A207" s="6">
        <f t="shared" si="7"/>
        <v>195</v>
      </c>
      <c r="B207" s="7" t="str">
        <f t="shared" si="6"/>
        <v>Geoff Thompson</v>
      </c>
      <c r="C207" s="8"/>
      <c r="D207" s="8"/>
      <c r="E207" s="8"/>
      <c r="F207" s="8"/>
      <c r="G207" s="9"/>
      <c r="H207" s="9"/>
    </row>
    <row r="208" spans="1:8" ht="15">
      <c r="A208" s="6">
        <f t="shared" si="7"/>
        <v>196</v>
      </c>
      <c r="B208" s="7" t="str">
        <f t="shared" si="6"/>
        <v>Geoff Thompson</v>
      </c>
      <c r="C208" s="8"/>
      <c r="D208" s="8"/>
      <c r="E208" s="8"/>
      <c r="F208" s="8"/>
      <c r="G208" s="9"/>
      <c r="H208" s="9"/>
    </row>
    <row r="209" spans="1:8" ht="15">
      <c r="A209" s="6">
        <f t="shared" si="7"/>
        <v>197</v>
      </c>
      <c r="B209" s="7" t="str">
        <f t="shared" si="6"/>
        <v>Geoff Thompson</v>
      </c>
      <c r="C209" s="8"/>
      <c r="D209" s="8"/>
      <c r="E209" s="8"/>
      <c r="F209" s="8"/>
      <c r="G209" s="9"/>
      <c r="H209" s="9"/>
    </row>
    <row r="210" spans="1:8" ht="15">
      <c r="A210" s="6">
        <f t="shared" si="7"/>
        <v>198</v>
      </c>
      <c r="B210" s="7" t="str">
        <f t="shared" si="6"/>
        <v>Geoff Thompson</v>
      </c>
      <c r="C210" s="8"/>
      <c r="D210" s="8"/>
      <c r="E210" s="8"/>
      <c r="F210" s="8"/>
      <c r="G210" s="9"/>
      <c r="H210" s="9"/>
    </row>
    <row r="211" spans="1:8" ht="15">
      <c r="A211" s="6">
        <f t="shared" si="7"/>
        <v>199</v>
      </c>
      <c r="B211" s="7" t="str">
        <f t="shared" si="6"/>
        <v>Geoff Thompson</v>
      </c>
      <c r="C211" s="8"/>
      <c r="D211" s="8"/>
      <c r="E211" s="8"/>
      <c r="F211" s="8"/>
      <c r="G211" s="9"/>
      <c r="H211" s="9"/>
    </row>
    <row r="212" spans="1:8" ht="15">
      <c r="A212" s="6">
        <f t="shared" si="7"/>
        <v>200</v>
      </c>
      <c r="B212" s="7" t="str">
        <f t="shared" si="6"/>
        <v>Geoff Thompson</v>
      </c>
      <c r="C212" s="8"/>
      <c r="D212" s="8"/>
      <c r="E212" s="8"/>
      <c r="F212" s="8"/>
      <c r="G212" s="9"/>
      <c r="H212" s="9"/>
    </row>
  </sheetData>
  <mergeCells count="2">
    <mergeCell ref="A9:G9"/>
    <mergeCell ref="E11:H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212"/>
  <sheetViews>
    <sheetView workbookViewId="0" topLeftCell="A1">
      <selection activeCell="B5" sqref="B5"/>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949</v>
      </c>
    </row>
    <row r="2" ht="15.75">
      <c r="A2" s="3"/>
    </row>
    <row r="3" spans="1:4" ht="15.75">
      <c r="A3" s="3" t="s">
        <v>953</v>
      </c>
      <c r="B3" s="3" t="s">
        <v>950</v>
      </c>
      <c r="C3" s="3"/>
      <c r="D3" s="3"/>
    </row>
    <row r="4" ht="15.75">
      <c r="A4" s="3"/>
    </row>
    <row r="5" spans="1:5" ht="15.75">
      <c r="A5" s="3" t="s">
        <v>978</v>
      </c>
      <c r="B5" t="s">
        <v>1033</v>
      </c>
      <c r="E5" t="s">
        <v>958</v>
      </c>
    </row>
    <row r="6" ht="15.75">
      <c r="A6" s="3"/>
    </row>
    <row r="7" spans="1:5" ht="15.75">
      <c r="A7" s="3" t="s">
        <v>954</v>
      </c>
      <c r="B7" t="s">
        <v>987</v>
      </c>
      <c r="E7" t="s">
        <v>955</v>
      </c>
    </row>
    <row r="9" spans="1:7" ht="133.5" customHeight="1">
      <c r="A9" s="40" t="s">
        <v>974</v>
      </c>
      <c r="B9" s="41"/>
      <c r="C9" s="41"/>
      <c r="D9" s="41"/>
      <c r="E9" s="41"/>
      <c r="F9" s="41"/>
      <c r="G9" s="41"/>
    </row>
    <row r="11" spans="3:6" ht="19.5" customHeight="1">
      <c r="C11" s="4" t="s">
        <v>976</v>
      </c>
      <c r="D11" s="4" t="s">
        <v>975</v>
      </c>
      <c r="E11" s="39" t="s">
        <v>976</v>
      </c>
      <c r="F11" s="39"/>
    </row>
    <row r="12" spans="1:8" s="1" customFormat="1" ht="31.5">
      <c r="A12" s="4" t="s">
        <v>957</v>
      </c>
      <c r="B12" s="4" t="s">
        <v>956</v>
      </c>
      <c r="C12" s="4" t="s">
        <v>977</v>
      </c>
      <c r="D12" s="4" t="s">
        <v>979</v>
      </c>
      <c r="E12" s="4" t="s">
        <v>951</v>
      </c>
      <c r="F12" s="4" t="s">
        <v>952</v>
      </c>
      <c r="G12" s="4" t="s">
        <v>959</v>
      </c>
      <c r="H12" s="4" t="s">
        <v>960</v>
      </c>
    </row>
    <row r="13" spans="1:8" ht="98.25" customHeight="1">
      <c r="A13" s="2">
        <v>1</v>
      </c>
      <c r="B13" s="2" t="str">
        <f>$B$5</f>
        <v>Paul Nikolich</v>
      </c>
      <c r="C13" s="2" t="s">
        <v>1034</v>
      </c>
      <c r="D13" s="2"/>
      <c r="G13" s="1" t="s">
        <v>1035</v>
      </c>
      <c r="H13" s="5" t="s">
        <v>1036</v>
      </c>
    </row>
    <row r="14" spans="1:4" ht="15">
      <c r="A14" s="2">
        <f>A13+1</f>
        <v>2</v>
      </c>
      <c r="B14" s="2" t="str">
        <f aca="true" t="shared" si="0" ref="B14:B77">$B$5</f>
        <v>Paul Nikolich</v>
      </c>
      <c r="C14" s="2"/>
      <c r="D14" s="2"/>
    </row>
    <row r="15" spans="1:4" ht="15">
      <c r="A15" s="2">
        <f aca="true" t="shared" si="1" ref="A15:A78">A14+1</f>
        <v>3</v>
      </c>
      <c r="B15" s="2" t="str">
        <f t="shared" si="0"/>
        <v>Paul Nikolich</v>
      </c>
      <c r="C15" s="2"/>
      <c r="D15" s="2"/>
    </row>
    <row r="16" spans="1:4" ht="15">
      <c r="A16" s="2">
        <f t="shared" si="1"/>
        <v>4</v>
      </c>
      <c r="B16" s="2" t="str">
        <f t="shared" si="0"/>
        <v>Paul Nikolich</v>
      </c>
      <c r="C16" s="2"/>
      <c r="D16" s="2"/>
    </row>
    <row r="17" spans="1:4" ht="15">
      <c r="A17" s="2">
        <f t="shared" si="1"/>
        <v>5</v>
      </c>
      <c r="B17" s="2" t="str">
        <f t="shared" si="0"/>
        <v>Paul Nikolich</v>
      </c>
      <c r="C17" s="2"/>
      <c r="D17" s="2"/>
    </row>
    <row r="18" spans="1:4" ht="15">
      <c r="A18" s="2">
        <f t="shared" si="1"/>
        <v>6</v>
      </c>
      <c r="B18" s="2" t="str">
        <f t="shared" si="0"/>
        <v>Paul Nikolich</v>
      </c>
      <c r="C18" s="2"/>
      <c r="D18" s="2"/>
    </row>
    <row r="19" spans="1:4" ht="15">
      <c r="A19" s="2">
        <f t="shared" si="1"/>
        <v>7</v>
      </c>
      <c r="B19" s="2" t="str">
        <f t="shared" si="0"/>
        <v>Paul Nikolich</v>
      </c>
      <c r="C19" s="2"/>
      <c r="D19" s="2"/>
    </row>
    <row r="20" spans="1:4" ht="15">
      <c r="A20" s="2">
        <f t="shared" si="1"/>
        <v>8</v>
      </c>
      <c r="B20" s="2" t="str">
        <f t="shared" si="0"/>
        <v>Paul Nikolich</v>
      </c>
      <c r="C20" s="2"/>
      <c r="D20" s="2"/>
    </row>
    <row r="21" spans="1:4" ht="15">
      <c r="A21" s="2">
        <f t="shared" si="1"/>
        <v>9</v>
      </c>
      <c r="B21" s="2" t="str">
        <f t="shared" si="0"/>
        <v>Paul Nikolich</v>
      </c>
      <c r="C21" s="2"/>
      <c r="D21" s="2"/>
    </row>
    <row r="22" spans="1:4" ht="15">
      <c r="A22" s="2">
        <f t="shared" si="1"/>
        <v>10</v>
      </c>
      <c r="B22" s="2" t="str">
        <f t="shared" si="0"/>
        <v>Paul Nikolich</v>
      </c>
      <c r="C22" s="2"/>
      <c r="D22" s="2"/>
    </row>
    <row r="23" spans="1:4" ht="15">
      <c r="A23" s="2">
        <f t="shared" si="1"/>
        <v>11</v>
      </c>
      <c r="B23" s="2" t="str">
        <f t="shared" si="0"/>
        <v>Paul Nikolich</v>
      </c>
      <c r="C23" s="2"/>
      <c r="D23" s="2"/>
    </row>
    <row r="24" spans="1:4" ht="15">
      <c r="A24" s="2">
        <f t="shared" si="1"/>
        <v>12</v>
      </c>
      <c r="B24" s="2" t="str">
        <f t="shared" si="0"/>
        <v>Paul Nikolich</v>
      </c>
      <c r="C24" s="2"/>
      <c r="D24" s="2"/>
    </row>
    <row r="25" spans="1:4" ht="15">
      <c r="A25" s="2">
        <f t="shared" si="1"/>
        <v>13</v>
      </c>
      <c r="B25" s="2" t="str">
        <f t="shared" si="0"/>
        <v>Paul Nikolich</v>
      </c>
      <c r="C25" s="2"/>
      <c r="D25" s="2"/>
    </row>
    <row r="26" spans="1:4" ht="15">
      <c r="A26" s="2">
        <f t="shared" si="1"/>
        <v>14</v>
      </c>
      <c r="B26" s="2" t="str">
        <f t="shared" si="0"/>
        <v>Paul Nikolich</v>
      </c>
      <c r="C26" s="2"/>
      <c r="D26" s="2"/>
    </row>
    <row r="27" spans="1:4" ht="15">
      <c r="A27" s="2">
        <f t="shared" si="1"/>
        <v>15</v>
      </c>
      <c r="B27" s="2" t="str">
        <f t="shared" si="0"/>
        <v>Paul Nikolich</v>
      </c>
      <c r="C27" s="2"/>
      <c r="D27" s="2"/>
    </row>
    <row r="28" spans="1:4" ht="15">
      <c r="A28" s="2">
        <f t="shared" si="1"/>
        <v>16</v>
      </c>
      <c r="B28" s="2" t="str">
        <f t="shared" si="0"/>
        <v>Paul Nikolich</v>
      </c>
      <c r="C28" s="2"/>
      <c r="D28" s="2"/>
    </row>
    <row r="29" spans="1:4" ht="15">
      <c r="A29" s="2">
        <f t="shared" si="1"/>
        <v>17</v>
      </c>
      <c r="B29" s="2" t="str">
        <f t="shared" si="0"/>
        <v>Paul Nikolich</v>
      </c>
      <c r="C29" s="2"/>
      <c r="D29" s="2"/>
    </row>
    <row r="30" spans="1:4" ht="15">
      <c r="A30" s="2">
        <f t="shared" si="1"/>
        <v>18</v>
      </c>
      <c r="B30" s="2" t="str">
        <f t="shared" si="0"/>
        <v>Paul Nikolich</v>
      </c>
      <c r="C30" s="2"/>
      <c r="D30" s="2"/>
    </row>
    <row r="31" spans="1:4" ht="15">
      <c r="A31" s="2">
        <f t="shared" si="1"/>
        <v>19</v>
      </c>
      <c r="B31" s="2" t="str">
        <f t="shared" si="0"/>
        <v>Paul Nikolich</v>
      </c>
      <c r="C31" s="2"/>
      <c r="D31" s="2"/>
    </row>
    <row r="32" spans="1:4" ht="15">
      <c r="A32" s="2">
        <f t="shared" si="1"/>
        <v>20</v>
      </c>
      <c r="B32" s="2" t="str">
        <f t="shared" si="0"/>
        <v>Paul Nikolich</v>
      </c>
      <c r="C32" s="2"/>
      <c r="D32" s="2"/>
    </row>
    <row r="33" spans="1:4" ht="15">
      <c r="A33" s="2">
        <f t="shared" si="1"/>
        <v>21</v>
      </c>
      <c r="B33" s="2" t="str">
        <f t="shared" si="0"/>
        <v>Paul Nikolich</v>
      </c>
      <c r="C33" s="2"/>
      <c r="D33" s="2"/>
    </row>
    <row r="34" spans="1:4" ht="15">
      <c r="A34" s="2">
        <f t="shared" si="1"/>
        <v>22</v>
      </c>
      <c r="B34" s="2" t="str">
        <f t="shared" si="0"/>
        <v>Paul Nikolich</v>
      </c>
      <c r="C34" s="2"/>
      <c r="D34" s="2"/>
    </row>
    <row r="35" spans="1:4" ht="15">
      <c r="A35" s="2">
        <f t="shared" si="1"/>
        <v>23</v>
      </c>
      <c r="B35" s="2" t="str">
        <f t="shared" si="0"/>
        <v>Paul Nikolich</v>
      </c>
      <c r="C35" s="2"/>
      <c r="D35" s="2"/>
    </row>
    <row r="36" spans="1:8" ht="15">
      <c r="A36" s="2">
        <f t="shared" si="1"/>
        <v>24</v>
      </c>
      <c r="B36" s="2" t="str">
        <f t="shared" si="0"/>
        <v>Paul Nikolich</v>
      </c>
      <c r="C36" s="2"/>
      <c r="D36" s="2"/>
      <c r="H36" s="5"/>
    </row>
    <row r="37" spans="1:8" ht="15">
      <c r="A37" s="2">
        <f t="shared" si="1"/>
        <v>25</v>
      </c>
      <c r="B37" s="2" t="str">
        <f t="shared" si="0"/>
        <v>Paul Nikolich</v>
      </c>
      <c r="C37" s="2"/>
      <c r="D37" s="2"/>
      <c r="H37" s="5"/>
    </row>
    <row r="38" spans="1:4" ht="15">
      <c r="A38" s="2">
        <f t="shared" si="1"/>
        <v>26</v>
      </c>
      <c r="B38" s="2" t="str">
        <f t="shared" si="0"/>
        <v>Paul Nikolich</v>
      </c>
      <c r="C38" s="2"/>
      <c r="D38" s="2"/>
    </row>
    <row r="39" spans="1:4" ht="15">
      <c r="A39" s="2">
        <f t="shared" si="1"/>
        <v>27</v>
      </c>
      <c r="B39" s="2" t="str">
        <f t="shared" si="0"/>
        <v>Paul Nikolich</v>
      </c>
      <c r="C39" s="2"/>
      <c r="D39" s="2"/>
    </row>
    <row r="40" spans="1:4" ht="15">
      <c r="A40" s="2">
        <f t="shared" si="1"/>
        <v>28</v>
      </c>
      <c r="B40" s="2" t="str">
        <f t="shared" si="0"/>
        <v>Paul Nikolich</v>
      </c>
      <c r="C40" s="2"/>
      <c r="D40" s="2"/>
    </row>
    <row r="41" spans="1:4" ht="15">
      <c r="A41" s="2">
        <f t="shared" si="1"/>
        <v>29</v>
      </c>
      <c r="B41" s="2" t="str">
        <f t="shared" si="0"/>
        <v>Paul Nikolich</v>
      </c>
      <c r="C41" s="2"/>
      <c r="D41" s="2"/>
    </row>
    <row r="42" spans="1:4" ht="15">
      <c r="A42" s="2">
        <f t="shared" si="1"/>
        <v>30</v>
      </c>
      <c r="B42" s="2" t="str">
        <f t="shared" si="0"/>
        <v>Paul Nikolich</v>
      </c>
      <c r="C42" s="2"/>
      <c r="D42" s="2"/>
    </row>
    <row r="43" spans="1:4" ht="15">
      <c r="A43" s="2">
        <f t="shared" si="1"/>
        <v>31</v>
      </c>
      <c r="B43" s="2" t="str">
        <f t="shared" si="0"/>
        <v>Paul Nikolich</v>
      </c>
      <c r="C43" s="2"/>
      <c r="D43" s="2"/>
    </row>
    <row r="44" spans="1:4" ht="15">
      <c r="A44" s="2">
        <f t="shared" si="1"/>
        <v>32</v>
      </c>
      <c r="B44" s="2" t="str">
        <f t="shared" si="0"/>
        <v>Paul Nikolich</v>
      </c>
      <c r="C44" s="2"/>
      <c r="D44" s="2"/>
    </row>
    <row r="45" spans="1:4" ht="15">
      <c r="A45" s="2">
        <f t="shared" si="1"/>
        <v>33</v>
      </c>
      <c r="B45" s="2" t="str">
        <f t="shared" si="0"/>
        <v>Paul Nikolich</v>
      </c>
      <c r="C45" s="2"/>
      <c r="D45" s="2"/>
    </row>
    <row r="46" spans="1:4" ht="15">
      <c r="A46" s="2">
        <f t="shared" si="1"/>
        <v>34</v>
      </c>
      <c r="B46" s="2" t="str">
        <f t="shared" si="0"/>
        <v>Paul Nikolich</v>
      </c>
      <c r="C46" s="2"/>
      <c r="D46" s="2"/>
    </row>
    <row r="47" spans="1:4" ht="15">
      <c r="A47" s="2">
        <f t="shared" si="1"/>
        <v>35</v>
      </c>
      <c r="B47" s="2" t="str">
        <f t="shared" si="0"/>
        <v>Paul Nikolich</v>
      </c>
      <c r="C47" s="2"/>
      <c r="D47" s="2"/>
    </row>
    <row r="48" spans="1:4" ht="15">
      <c r="A48" s="2">
        <f t="shared" si="1"/>
        <v>36</v>
      </c>
      <c r="B48" s="2" t="str">
        <f t="shared" si="0"/>
        <v>Paul Nikolich</v>
      </c>
      <c r="C48" s="2"/>
      <c r="D48" s="2"/>
    </row>
    <row r="49" spans="1:4" ht="15">
      <c r="A49" s="2">
        <f t="shared" si="1"/>
        <v>37</v>
      </c>
      <c r="B49" s="2" t="str">
        <f t="shared" si="0"/>
        <v>Paul Nikolich</v>
      </c>
      <c r="C49" s="2"/>
      <c r="D49" s="2"/>
    </row>
    <row r="50" spans="1:4" ht="15">
      <c r="A50" s="2">
        <f t="shared" si="1"/>
        <v>38</v>
      </c>
      <c r="B50" s="2" t="str">
        <f t="shared" si="0"/>
        <v>Paul Nikolich</v>
      </c>
      <c r="C50" s="2"/>
      <c r="D50" s="2"/>
    </row>
    <row r="51" spans="1:4" ht="15">
      <c r="A51" s="2">
        <f t="shared" si="1"/>
        <v>39</v>
      </c>
      <c r="B51" s="2" t="str">
        <f t="shared" si="0"/>
        <v>Paul Nikolich</v>
      </c>
      <c r="C51" s="2"/>
      <c r="D51" s="2"/>
    </row>
    <row r="52" spans="1:4" ht="15">
      <c r="A52" s="2">
        <f t="shared" si="1"/>
        <v>40</v>
      </c>
      <c r="B52" s="2" t="str">
        <f t="shared" si="0"/>
        <v>Paul Nikolich</v>
      </c>
      <c r="C52" s="2"/>
      <c r="D52" s="2"/>
    </row>
    <row r="53" spans="1:4" ht="15">
      <c r="A53" s="2">
        <f t="shared" si="1"/>
        <v>41</v>
      </c>
      <c r="B53" s="2" t="str">
        <f t="shared" si="0"/>
        <v>Paul Nikolich</v>
      </c>
      <c r="C53" s="2"/>
      <c r="D53" s="2"/>
    </row>
    <row r="54" spans="1:4" ht="15">
      <c r="A54" s="2">
        <f t="shared" si="1"/>
        <v>42</v>
      </c>
      <c r="B54" s="2" t="str">
        <f t="shared" si="0"/>
        <v>Paul Nikolich</v>
      </c>
      <c r="C54" s="2"/>
      <c r="D54" s="2"/>
    </row>
    <row r="55" spans="1:4" ht="15">
      <c r="A55" s="2">
        <f t="shared" si="1"/>
        <v>43</v>
      </c>
      <c r="B55" s="2" t="str">
        <f t="shared" si="0"/>
        <v>Paul Nikolich</v>
      </c>
      <c r="C55" s="2"/>
      <c r="D55" s="2"/>
    </row>
    <row r="56" spans="1:4" ht="15">
      <c r="A56" s="2">
        <f t="shared" si="1"/>
        <v>44</v>
      </c>
      <c r="B56" s="2" t="str">
        <f t="shared" si="0"/>
        <v>Paul Nikolich</v>
      </c>
      <c r="C56" s="2"/>
      <c r="D56" s="2"/>
    </row>
    <row r="57" spans="1:4" ht="15">
      <c r="A57" s="2">
        <f t="shared" si="1"/>
        <v>45</v>
      </c>
      <c r="B57" s="2" t="str">
        <f t="shared" si="0"/>
        <v>Paul Nikolich</v>
      </c>
      <c r="C57" s="2"/>
      <c r="D57" s="2"/>
    </row>
    <row r="58" spans="1:4" ht="15">
      <c r="A58" s="2">
        <f t="shared" si="1"/>
        <v>46</v>
      </c>
      <c r="B58" s="2" t="str">
        <f t="shared" si="0"/>
        <v>Paul Nikolich</v>
      </c>
      <c r="C58" s="2"/>
      <c r="D58" s="2"/>
    </row>
    <row r="59" spans="1:4" ht="15">
      <c r="A59" s="2">
        <f t="shared" si="1"/>
        <v>47</v>
      </c>
      <c r="B59" s="2" t="str">
        <f t="shared" si="0"/>
        <v>Paul Nikolich</v>
      </c>
      <c r="C59" s="2"/>
      <c r="D59" s="2"/>
    </row>
    <row r="60" spans="1:4" ht="15">
      <c r="A60" s="2">
        <f t="shared" si="1"/>
        <v>48</v>
      </c>
      <c r="B60" s="2" t="str">
        <f t="shared" si="0"/>
        <v>Paul Nikolich</v>
      </c>
      <c r="C60" s="2"/>
      <c r="D60" s="2"/>
    </row>
    <row r="61" spans="1:4" ht="15">
      <c r="A61" s="2">
        <f t="shared" si="1"/>
        <v>49</v>
      </c>
      <c r="B61" s="2" t="str">
        <f t="shared" si="0"/>
        <v>Paul Nikolich</v>
      </c>
      <c r="C61" s="2"/>
      <c r="D61" s="2"/>
    </row>
    <row r="62" spans="1:4" ht="15">
      <c r="A62" s="2">
        <f t="shared" si="1"/>
        <v>50</v>
      </c>
      <c r="B62" s="2" t="str">
        <f t="shared" si="0"/>
        <v>Paul Nikolich</v>
      </c>
      <c r="C62" s="2"/>
      <c r="D62" s="2"/>
    </row>
    <row r="63" spans="1:4" ht="15">
      <c r="A63" s="2">
        <f t="shared" si="1"/>
        <v>51</v>
      </c>
      <c r="B63" s="2" t="str">
        <f t="shared" si="0"/>
        <v>Paul Nikolich</v>
      </c>
      <c r="C63" s="2"/>
      <c r="D63" s="2"/>
    </row>
    <row r="64" spans="1:4" ht="15">
      <c r="A64" s="2">
        <f t="shared" si="1"/>
        <v>52</v>
      </c>
      <c r="B64" s="2" t="str">
        <f t="shared" si="0"/>
        <v>Paul Nikolich</v>
      </c>
      <c r="C64" s="2"/>
      <c r="D64" s="2"/>
    </row>
    <row r="65" spans="1:4" ht="15">
      <c r="A65" s="2">
        <f t="shared" si="1"/>
        <v>53</v>
      </c>
      <c r="B65" s="2" t="str">
        <f t="shared" si="0"/>
        <v>Paul Nikolich</v>
      </c>
      <c r="C65" s="2"/>
      <c r="D65" s="2"/>
    </row>
    <row r="66" spans="1:4" ht="15">
      <c r="A66" s="2">
        <f t="shared" si="1"/>
        <v>54</v>
      </c>
      <c r="B66" s="2" t="str">
        <f t="shared" si="0"/>
        <v>Paul Nikolich</v>
      </c>
      <c r="C66" s="2"/>
      <c r="D66" s="2"/>
    </row>
    <row r="67" spans="1:4" ht="15">
      <c r="A67" s="2">
        <f t="shared" si="1"/>
        <v>55</v>
      </c>
      <c r="B67" s="2" t="str">
        <f t="shared" si="0"/>
        <v>Paul Nikolich</v>
      </c>
      <c r="C67" s="2"/>
      <c r="D67" s="2"/>
    </row>
    <row r="68" spans="1:4" ht="15">
      <c r="A68" s="2">
        <f t="shared" si="1"/>
        <v>56</v>
      </c>
      <c r="B68" s="2" t="str">
        <f t="shared" si="0"/>
        <v>Paul Nikolich</v>
      </c>
      <c r="C68" s="2"/>
      <c r="D68" s="2"/>
    </row>
    <row r="69" spans="1:4" ht="15">
      <c r="A69" s="2">
        <f t="shared" si="1"/>
        <v>57</v>
      </c>
      <c r="B69" s="2" t="str">
        <f t="shared" si="0"/>
        <v>Paul Nikolich</v>
      </c>
      <c r="C69" s="2"/>
      <c r="D69" s="2"/>
    </row>
    <row r="70" spans="1:4" ht="15">
      <c r="A70" s="2">
        <f t="shared" si="1"/>
        <v>58</v>
      </c>
      <c r="B70" s="2" t="str">
        <f t="shared" si="0"/>
        <v>Paul Nikolich</v>
      </c>
      <c r="C70" s="2"/>
      <c r="D70" s="2"/>
    </row>
    <row r="71" spans="1:4" ht="15">
      <c r="A71" s="2">
        <f t="shared" si="1"/>
        <v>59</v>
      </c>
      <c r="B71" s="2" t="str">
        <f t="shared" si="0"/>
        <v>Paul Nikolich</v>
      </c>
      <c r="C71" s="2"/>
      <c r="D71" s="2"/>
    </row>
    <row r="72" spans="1:4" ht="15">
      <c r="A72" s="2">
        <f t="shared" si="1"/>
        <v>60</v>
      </c>
      <c r="B72" s="2" t="str">
        <f t="shared" si="0"/>
        <v>Paul Nikolich</v>
      </c>
      <c r="C72" s="2"/>
      <c r="D72" s="2"/>
    </row>
    <row r="73" spans="1:4" ht="15">
      <c r="A73" s="2">
        <f t="shared" si="1"/>
        <v>61</v>
      </c>
      <c r="B73" s="2" t="str">
        <f t="shared" si="0"/>
        <v>Paul Nikolich</v>
      </c>
      <c r="C73" s="2"/>
      <c r="D73" s="2"/>
    </row>
    <row r="74" spans="1:4" ht="15">
      <c r="A74" s="2">
        <f t="shared" si="1"/>
        <v>62</v>
      </c>
      <c r="B74" s="2" t="str">
        <f t="shared" si="0"/>
        <v>Paul Nikolich</v>
      </c>
      <c r="C74" s="2"/>
      <c r="D74" s="2"/>
    </row>
    <row r="75" spans="1:4" ht="15">
      <c r="A75" s="2">
        <f t="shared" si="1"/>
        <v>63</v>
      </c>
      <c r="B75" s="2" t="str">
        <f t="shared" si="0"/>
        <v>Paul Nikolich</v>
      </c>
      <c r="C75" s="2"/>
      <c r="D75" s="2"/>
    </row>
    <row r="76" spans="1:4" ht="15">
      <c r="A76" s="2">
        <f t="shared" si="1"/>
        <v>64</v>
      </c>
      <c r="B76" s="2" t="str">
        <f t="shared" si="0"/>
        <v>Paul Nikolich</v>
      </c>
      <c r="C76" s="2"/>
      <c r="D76" s="2"/>
    </row>
    <row r="77" spans="1:4" ht="15">
      <c r="A77" s="2">
        <f t="shared" si="1"/>
        <v>65</v>
      </c>
      <c r="B77" s="2" t="str">
        <f t="shared" si="0"/>
        <v>Paul Nikolich</v>
      </c>
      <c r="C77" s="2"/>
      <c r="D77" s="2"/>
    </row>
    <row r="78" spans="1:4" ht="15">
      <c r="A78" s="2">
        <f t="shared" si="1"/>
        <v>66</v>
      </c>
      <c r="B78" s="2" t="str">
        <f aca="true" t="shared" si="2" ref="B78:B141">$B$5</f>
        <v>Paul Nikolich</v>
      </c>
      <c r="C78" s="2"/>
      <c r="D78" s="2"/>
    </row>
    <row r="79" spans="1:4" ht="15">
      <c r="A79" s="2">
        <f aca="true" t="shared" si="3" ref="A79:A142">A78+1</f>
        <v>67</v>
      </c>
      <c r="B79" s="2" t="str">
        <f t="shared" si="2"/>
        <v>Paul Nikolich</v>
      </c>
      <c r="C79" s="2"/>
      <c r="D79" s="2"/>
    </row>
    <row r="80" spans="1:4" ht="15">
      <c r="A80" s="2">
        <f t="shared" si="3"/>
        <v>68</v>
      </c>
      <c r="B80" s="2" t="str">
        <f t="shared" si="2"/>
        <v>Paul Nikolich</v>
      </c>
      <c r="C80" s="2"/>
      <c r="D80" s="2"/>
    </row>
    <row r="81" spans="1:4" ht="15">
      <c r="A81" s="2">
        <f t="shared" si="3"/>
        <v>69</v>
      </c>
      <c r="B81" s="2" t="str">
        <f t="shared" si="2"/>
        <v>Paul Nikolich</v>
      </c>
      <c r="C81" s="2"/>
      <c r="D81" s="2"/>
    </row>
    <row r="82" spans="1:4" ht="15">
      <c r="A82" s="2">
        <f t="shared" si="3"/>
        <v>70</v>
      </c>
      <c r="B82" s="2" t="str">
        <f t="shared" si="2"/>
        <v>Paul Nikolich</v>
      </c>
      <c r="C82" s="2"/>
      <c r="D82" s="2"/>
    </row>
    <row r="83" spans="1:4" ht="15">
      <c r="A83" s="2">
        <f t="shared" si="3"/>
        <v>71</v>
      </c>
      <c r="B83" s="2" t="str">
        <f t="shared" si="2"/>
        <v>Paul Nikolich</v>
      </c>
      <c r="C83" s="2"/>
      <c r="D83" s="2"/>
    </row>
    <row r="84" spans="1:4" ht="15">
      <c r="A84" s="2">
        <f t="shared" si="3"/>
        <v>72</v>
      </c>
      <c r="B84" s="2" t="str">
        <f t="shared" si="2"/>
        <v>Paul Nikolich</v>
      </c>
      <c r="C84" s="2"/>
      <c r="D84" s="2"/>
    </row>
    <row r="85" spans="1:4" ht="15">
      <c r="A85" s="2">
        <f t="shared" si="3"/>
        <v>73</v>
      </c>
      <c r="B85" s="2" t="str">
        <f t="shared" si="2"/>
        <v>Paul Nikolich</v>
      </c>
      <c r="C85" s="2"/>
      <c r="D85" s="2"/>
    </row>
    <row r="86" spans="1:4" ht="15">
      <c r="A86" s="2">
        <f t="shared" si="3"/>
        <v>74</v>
      </c>
      <c r="B86" s="2" t="str">
        <f t="shared" si="2"/>
        <v>Paul Nikolich</v>
      </c>
      <c r="C86" s="2"/>
      <c r="D86" s="2"/>
    </row>
    <row r="87" spans="1:4" ht="15">
      <c r="A87" s="2">
        <f t="shared" si="3"/>
        <v>75</v>
      </c>
      <c r="B87" s="2" t="str">
        <f t="shared" si="2"/>
        <v>Paul Nikolich</v>
      </c>
      <c r="C87" s="2"/>
      <c r="D87" s="2"/>
    </row>
    <row r="88" spans="1:4" ht="15">
      <c r="A88" s="2">
        <f t="shared" si="3"/>
        <v>76</v>
      </c>
      <c r="B88" s="2" t="str">
        <f t="shared" si="2"/>
        <v>Paul Nikolich</v>
      </c>
      <c r="C88" s="2"/>
      <c r="D88" s="2"/>
    </row>
    <row r="89" spans="1:4" ht="15">
      <c r="A89" s="2">
        <f t="shared" si="3"/>
        <v>77</v>
      </c>
      <c r="B89" s="2" t="str">
        <f t="shared" si="2"/>
        <v>Paul Nikolich</v>
      </c>
      <c r="C89" s="2"/>
      <c r="D89" s="2"/>
    </row>
    <row r="90" spans="1:4" ht="15">
      <c r="A90" s="2">
        <f t="shared" si="3"/>
        <v>78</v>
      </c>
      <c r="B90" s="2" t="str">
        <f t="shared" si="2"/>
        <v>Paul Nikolich</v>
      </c>
      <c r="C90" s="2"/>
      <c r="D90" s="2"/>
    </row>
    <row r="91" spans="1:4" ht="15">
      <c r="A91" s="2">
        <f t="shared" si="3"/>
        <v>79</v>
      </c>
      <c r="B91" s="2" t="str">
        <f t="shared" si="2"/>
        <v>Paul Nikolich</v>
      </c>
      <c r="C91" s="2"/>
      <c r="D91" s="2"/>
    </row>
    <row r="92" spans="1:4" ht="15">
      <c r="A92" s="2">
        <f t="shared" si="3"/>
        <v>80</v>
      </c>
      <c r="B92" s="2" t="str">
        <f t="shared" si="2"/>
        <v>Paul Nikolich</v>
      </c>
      <c r="C92" s="2"/>
      <c r="D92" s="2"/>
    </row>
    <row r="93" spans="1:4" ht="15">
      <c r="A93" s="2">
        <f t="shared" si="3"/>
        <v>81</v>
      </c>
      <c r="B93" s="2" t="str">
        <f t="shared" si="2"/>
        <v>Paul Nikolich</v>
      </c>
      <c r="C93" s="2"/>
      <c r="D93" s="2"/>
    </row>
    <row r="94" spans="1:4" ht="15">
      <c r="A94" s="2">
        <f t="shared" si="3"/>
        <v>82</v>
      </c>
      <c r="B94" s="2" t="str">
        <f t="shared" si="2"/>
        <v>Paul Nikolich</v>
      </c>
      <c r="C94" s="2"/>
      <c r="D94" s="2"/>
    </row>
    <row r="95" spans="1:4" ht="15">
      <c r="A95" s="2">
        <f t="shared" si="3"/>
        <v>83</v>
      </c>
      <c r="B95" s="2" t="str">
        <f t="shared" si="2"/>
        <v>Paul Nikolich</v>
      </c>
      <c r="C95" s="2"/>
      <c r="D95" s="2"/>
    </row>
    <row r="96" spans="1:4" ht="15">
      <c r="A96" s="2">
        <f t="shared" si="3"/>
        <v>84</v>
      </c>
      <c r="B96" s="2" t="str">
        <f t="shared" si="2"/>
        <v>Paul Nikolich</v>
      </c>
      <c r="C96" s="2"/>
      <c r="D96" s="2"/>
    </row>
    <row r="97" spans="1:4" ht="15">
      <c r="A97" s="2">
        <f t="shared" si="3"/>
        <v>85</v>
      </c>
      <c r="B97" s="2" t="str">
        <f t="shared" si="2"/>
        <v>Paul Nikolich</v>
      </c>
      <c r="C97" s="2"/>
      <c r="D97" s="2"/>
    </row>
    <row r="98" spans="1:4" ht="15">
      <c r="A98" s="2">
        <f t="shared" si="3"/>
        <v>86</v>
      </c>
      <c r="B98" s="2" t="str">
        <f t="shared" si="2"/>
        <v>Paul Nikolich</v>
      </c>
      <c r="C98" s="2"/>
      <c r="D98" s="2"/>
    </row>
    <row r="99" spans="1:4" ht="15">
      <c r="A99" s="2">
        <f t="shared" si="3"/>
        <v>87</v>
      </c>
      <c r="B99" s="2" t="str">
        <f t="shared" si="2"/>
        <v>Paul Nikolich</v>
      </c>
      <c r="C99" s="2"/>
      <c r="D99" s="2"/>
    </row>
    <row r="100" spans="1:4" ht="15">
      <c r="A100" s="2">
        <f t="shared" si="3"/>
        <v>88</v>
      </c>
      <c r="B100" s="2" t="str">
        <f t="shared" si="2"/>
        <v>Paul Nikolich</v>
      </c>
      <c r="C100" s="2"/>
      <c r="D100" s="2"/>
    </row>
    <row r="101" spans="1:4" ht="15">
      <c r="A101" s="2">
        <f t="shared" si="3"/>
        <v>89</v>
      </c>
      <c r="B101" s="2" t="str">
        <f t="shared" si="2"/>
        <v>Paul Nikolich</v>
      </c>
      <c r="C101" s="2"/>
      <c r="D101" s="2"/>
    </row>
    <row r="102" spans="1:4" ht="15">
      <c r="A102" s="2">
        <f t="shared" si="3"/>
        <v>90</v>
      </c>
      <c r="B102" s="2" t="str">
        <f t="shared" si="2"/>
        <v>Paul Nikolich</v>
      </c>
      <c r="C102" s="2"/>
      <c r="D102" s="2"/>
    </row>
    <row r="103" spans="1:4" ht="15">
      <c r="A103" s="2">
        <f t="shared" si="3"/>
        <v>91</v>
      </c>
      <c r="B103" s="2" t="str">
        <f t="shared" si="2"/>
        <v>Paul Nikolich</v>
      </c>
      <c r="C103" s="2"/>
      <c r="D103" s="2"/>
    </row>
    <row r="104" spans="1:4" ht="15">
      <c r="A104" s="2">
        <f t="shared" si="3"/>
        <v>92</v>
      </c>
      <c r="B104" s="2" t="str">
        <f t="shared" si="2"/>
        <v>Paul Nikolich</v>
      </c>
      <c r="C104" s="2"/>
      <c r="D104" s="2"/>
    </row>
    <row r="105" spans="1:4" ht="15">
      <c r="A105" s="2">
        <f t="shared" si="3"/>
        <v>93</v>
      </c>
      <c r="B105" s="2" t="str">
        <f t="shared" si="2"/>
        <v>Paul Nikolich</v>
      </c>
      <c r="C105" s="2"/>
      <c r="D105" s="2"/>
    </row>
    <row r="106" spans="1:4" ht="15">
      <c r="A106" s="2">
        <f t="shared" si="3"/>
        <v>94</v>
      </c>
      <c r="B106" s="2" t="str">
        <f t="shared" si="2"/>
        <v>Paul Nikolich</v>
      </c>
      <c r="C106" s="2"/>
      <c r="D106" s="2"/>
    </row>
    <row r="107" spans="1:4" ht="15">
      <c r="A107" s="2">
        <f t="shared" si="3"/>
        <v>95</v>
      </c>
      <c r="B107" s="2" t="str">
        <f t="shared" si="2"/>
        <v>Paul Nikolich</v>
      </c>
      <c r="C107" s="2"/>
      <c r="D107" s="2"/>
    </row>
    <row r="108" spans="1:4" ht="15">
      <c r="A108" s="2">
        <f t="shared" si="3"/>
        <v>96</v>
      </c>
      <c r="B108" s="2" t="str">
        <f t="shared" si="2"/>
        <v>Paul Nikolich</v>
      </c>
      <c r="C108" s="2"/>
      <c r="D108" s="2"/>
    </row>
    <row r="109" spans="1:4" ht="15">
      <c r="A109" s="2">
        <f t="shared" si="3"/>
        <v>97</v>
      </c>
      <c r="B109" s="2" t="str">
        <f t="shared" si="2"/>
        <v>Paul Nikolich</v>
      </c>
      <c r="C109" s="2"/>
      <c r="D109" s="2"/>
    </row>
    <row r="110" spans="1:4" ht="15">
      <c r="A110" s="2">
        <f t="shared" si="3"/>
        <v>98</v>
      </c>
      <c r="B110" s="2" t="str">
        <f t="shared" si="2"/>
        <v>Paul Nikolich</v>
      </c>
      <c r="C110" s="2"/>
      <c r="D110" s="2"/>
    </row>
    <row r="111" spans="1:4" ht="15">
      <c r="A111" s="2">
        <f t="shared" si="3"/>
        <v>99</v>
      </c>
      <c r="B111" s="2" t="str">
        <f t="shared" si="2"/>
        <v>Paul Nikolich</v>
      </c>
      <c r="C111" s="2"/>
      <c r="D111" s="2"/>
    </row>
    <row r="112" spans="1:4" ht="15">
      <c r="A112" s="2">
        <f t="shared" si="3"/>
        <v>100</v>
      </c>
      <c r="B112" s="2" t="str">
        <f t="shared" si="2"/>
        <v>Paul Nikolich</v>
      </c>
      <c r="C112" s="2"/>
      <c r="D112" s="2"/>
    </row>
    <row r="113" spans="1:4" ht="15">
      <c r="A113" s="2">
        <f t="shared" si="3"/>
        <v>101</v>
      </c>
      <c r="B113" s="2" t="str">
        <f t="shared" si="2"/>
        <v>Paul Nikolich</v>
      </c>
      <c r="C113" s="2"/>
      <c r="D113" s="2"/>
    </row>
    <row r="114" spans="1:4" ht="15">
      <c r="A114" s="2">
        <f t="shared" si="3"/>
        <v>102</v>
      </c>
      <c r="B114" s="2" t="str">
        <f t="shared" si="2"/>
        <v>Paul Nikolich</v>
      </c>
      <c r="C114" s="2"/>
      <c r="D114" s="2"/>
    </row>
    <row r="115" spans="1:4" ht="15">
      <c r="A115" s="2">
        <f t="shared" si="3"/>
        <v>103</v>
      </c>
      <c r="B115" s="2" t="str">
        <f t="shared" si="2"/>
        <v>Paul Nikolich</v>
      </c>
      <c r="C115" s="2"/>
      <c r="D115" s="2"/>
    </row>
    <row r="116" spans="1:4" ht="15">
      <c r="A116" s="2">
        <f t="shared" si="3"/>
        <v>104</v>
      </c>
      <c r="B116" s="2" t="str">
        <f t="shared" si="2"/>
        <v>Paul Nikolich</v>
      </c>
      <c r="C116" s="2"/>
      <c r="D116" s="2"/>
    </row>
    <row r="117" spans="1:4" ht="15">
      <c r="A117" s="2">
        <f t="shared" si="3"/>
        <v>105</v>
      </c>
      <c r="B117" s="2" t="str">
        <f t="shared" si="2"/>
        <v>Paul Nikolich</v>
      </c>
      <c r="C117" s="2"/>
      <c r="D117" s="2"/>
    </row>
    <row r="118" spans="1:4" ht="15">
      <c r="A118" s="2">
        <f t="shared" si="3"/>
        <v>106</v>
      </c>
      <c r="B118" s="2" t="str">
        <f t="shared" si="2"/>
        <v>Paul Nikolich</v>
      </c>
      <c r="C118" s="2"/>
      <c r="D118" s="2"/>
    </row>
    <row r="119" spans="1:4" ht="15">
      <c r="A119" s="2">
        <f t="shared" si="3"/>
        <v>107</v>
      </c>
      <c r="B119" s="2" t="str">
        <f t="shared" si="2"/>
        <v>Paul Nikolich</v>
      </c>
      <c r="C119" s="2"/>
      <c r="D119" s="2"/>
    </row>
    <row r="120" spans="1:4" ht="15">
      <c r="A120" s="2">
        <f t="shared" si="3"/>
        <v>108</v>
      </c>
      <c r="B120" s="2" t="str">
        <f t="shared" si="2"/>
        <v>Paul Nikolich</v>
      </c>
      <c r="C120" s="2"/>
      <c r="D120" s="2"/>
    </row>
    <row r="121" spans="1:4" ht="15">
      <c r="A121" s="2">
        <f t="shared" si="3"/>
        <v>109</v>
      </c>
      <c r="B121" s="2" t="str">
        <f t="shared" si="2"/>
        <v>Paul Nikolich</v>
      </c>
      <c r="C121" s="2"/>
      <c r="D121" s="2"/>
    </row>
    <row r="122" spans="1:4" ht="15">
      <c r="A122" s="2">
        <f t="shared" si="3"/>
        <v>110</v>
      </c>
      <c r="B122" s="2" t="str">
        <f t="shared" si="2"/>
        <v>Paul Nikolich</v>
      </c>
      <c r="C122" s="2"/>
      <c r="D122" s="2"/>
    </row>
    <row r="123" spans="1:4" ht="15">
      <c r="A123" s="2">
        <f t="shared" si="3"/>
        <v>111</v>
      </c>
      <c r="B123" s="2" t="str">
        <f t="shared" si="2"/>
        <v>Paul Nikolich</v>
      </c>
      <c r="C123" s="2"/>
      <c r="D123" s="2"/>
    </row>
    <row r="124" spans="1:4" ht="15">
      <c r="A124" s="2">
        <f t="shared" si="3"/>
        <v>112</v>
      </c>
      <c r="B124" s="2" t="str">
        <f t="shared" si="2"/>
        <v>Paul Nikolich</v>
      </c>
      <c r="C124" s="2"/>
      <c r="D124" s="2"/>
    </row>
    <row r="125" spans="1:4" ht="15">
      <c r="A125" s="2">
        <f t="shared" si="3"/>
        <v>113</v>
      </c>
      <c r="B125" s="2" t="str">
        <f t="shared" si="2"/>
        <v>Paul Nikolich</v>
      </c>
      <c r="C125" s="2"/>
      <c r="D125" s="2"/>
    </row>
    <row r="126" spans="1:4" ht="15">
      <c r="A126" s="2">
        <f t="shared" si="3"/>
        <v>114</v>
      </c>
      <c r="B126" s="2" t="str">
        <f t="shared" si="2"/>
        <v>Paul Nikolich</v>
      </c>
      <c r="C126" s="2"/>
      <c r="D126" s="2"/>
    </row>
    <row r="127" spans="1:4" ht="15">
      <c r="A127" s="2">
        <f t="shared" si="3"/>
        <v>115</v>
      </c>
      <c r="B127" s="2" t="str">
        <f t="shared" si="2"/>
        <v>Paul Nikolich</v>
      </c>
      <c r="C127" s="2"/>
      <c r="D127" s="2"/>
    </row>
    <row r="128" spans="1:4" ht="15">
      <c r="A128" s="2">
        <f t="shared" si="3"/>
        <v>116</v>
      </c>
      <c r="B128" s="2" t="str">
        <f t="shared" si="2"/>
        <v>Paul Nikolich</v>
      </c>
      <c r="C128" s="2"/>
      <c r="D128" s="2"/>
    </row>
    <row r="129" spans="1:4" ht="15">
      <c r="A129" s="2">
        <f t="shared" si="3"/>
        <v>117</v>
      </c>
      <c r="B129" s="2" t="str">
        <f t="shared" si="2"/>
        <v>Paul Nikolich</v>
      </c>
      <c r="C129" s="2"/>
      <c r="D129" s="2"/>
    </row>
    <row r="130" spans="1:4" ht="15">
      <c r="A130" s="2">
        <f t="shared" si="3"/>
        <v>118</v>
      </c>
      <c r="B130" s="2" t="str">
        <f t="shared" si="2"/>
        <v>Paul Nikolich</v>
      </c>
      <c r="C130" s="2"/>
      <c r="D130" s="2"/>
    </row>
    <row r="131" spans="1:4" ht="15">
      <c r="A131" s="2">
        <f t="shared" si="3"/>
        <v>119</v>
      </c>
      <c r="B131" s="2" t="str">
        <f t="shared" si="2"/>
        <v>Paul Nikolich</v>
      </c>
      <c r="C131" s="2"/>
      <c r="D131" s="2"/>
    </row>
    <row r="132" spans="1:4" ht="15">
      <c r="A132" s="2">
        <f t="shared" si="3"/>
        <v>120</v>
      </c>
      <c r="B132" s="2" t="str">
        <f t="shared" si="2"/>
        <v>Paul Nikolich</v>
      </c>
      <c r="C132" s="2"/>
      <c r="D132" s="2"/>
    </row>
    <row r="133" spans="1:4" ht="15">
      <c r="A133" s="2">
        <f t="shared" si="3"/>
        <v>121</v>
      </c>
      <c r="B133" s="2" t="str">
        <f t="shared" si="2"/>
        <v>Paul Nikolich</v>
      </c>
      <c r="C133" s="2"/>
      <c r="D133" s="2"/>
    </row>
    <row r="134" spans="1:4" ht="15">
      <c r="A134" s="2">
        <f t="shared" si="3"/>
        <v>122</v>
      </c>
      <c r="B134" s="2" t="str">
        <f t="shared" si="2"/>
        <v>Paul Nikolich</v>
      </c>
      <c r="C134" s="2"/>
      <c r="D134" s="2"/>
    </row>
    <row r="135" spans="1:4" ht="15">
      <c r="A135" s="2">
        <f t="shared" si="3"/>
        <v>123</v>
      </c>
      <c r="B135" s="2" t="str">
        <f t="shared" si="2"/>
        <v>Paul Nikolich</v>
      </c>
      <c r="C135" s="2"/>
      <c r="D135" s="2"/>
    </row>
    <row r="136" spans="1:4" ht="15">
      <c r="A136" s="2">
        <f t="shared" si="3"/>
        <v>124</v>
      </c>
      <c r="B136" s="2" t="str">
        <f t="shared" si="2"/>
        <v>Paul Nikolich</v>
      </c>
      <c r="C136" s="2"/>
      <c r="D136" s="2"/>
    </row>
    <row r="137" spans="1:4" ht="15">
      <c r="A137" s="2">
        <f t="shared" si="3"/>
        <v>125</v>
      </c>
      <c r="B137" s="2" t="str">
        <f t="shared" si="2"/>
        <v>Paul Nikolich</v>
      </c>
      <c r="C137" s="2"/>
      <c r="D137" s="2"/>
    </row>
    <row r="138" spans="1:4" ht="15">
      <c r="A138" s="2">
        <f t="shared" si="3"/>
        <v>126</v>
      </c>
      <c r="B138" s="2" t="str">
        <f t="shared" si="2"/>
        <v>Paul Nikolich</v>
      </c>
      <c r="C138" s="2"/>
      <c r="D138" s="2"/>
    </row>
    <row r="139" spans="1:4" ht="15">
      <c r="A139" s="2">
        <f t="shared" si="3"/>
        <v>127</v>
      </c>
      <c r="B139" s="2" t="str">
        <f t="shared" si="2"/>
        <v>Paul Nikolich</v>
      </c>
      <c r="C139" s="2"/>
      <c r="D139" s="2"/>
    </row>
    <row r="140" spans="1:4" ht="15">
      <c r="A140" s="2">
        <f t="shared" si="3"/>
        <v>128</v>
      </c>
      <c r="B140" s="2" t="str">
        <f t="shared" si="2"/>
        <v>Paul Nikolich</v>
      </c>
      <c r="C140" s="2"/>
      <c r="D140" s="2"/>
    </row>
    <row r="141" spans="1:4" ht="15">
      <c r="A141" s="2">
        <f t="shared" si="3"/>
        <v>129</v>
      </c>
      <c r="B141" s="2" t="str">
        <f t="shared" si="2"/>
        <v>Paul Nikolich</v>
      </c>
      <c r="C141" s="2"/>
      <c r="D141" s="2"/>
    </row>
    <row r="142" spans="1:4" ht="15">
      <c r="A142" s="2">
        <f t="shared" si="3"/>
        <v>130</v>
      </c>
      <c r="B142" s="2" t="str">
        <f aca="true" t="shared" si="4" ref="B142:B205">$B$5</f>
        <v>Paul Nikolich</v>
      </c>
      <c r="C142" s="2"/>
      <c r="D142" s="2"/>
    </row>
    <row r="143" spans="1:4" ht="15">
      <c r="A143" s="2">
        <f aca="true" t="shared" si="5" ref="A143:A206">A142+1</f>
        <v>131</v>
      </c>
      <c r="B143" s="2" t="str">
        <f t="shared" si="4"/>
        <v>Paul Nikolich</v>
      </c>
      <c r="C143" s="2"/>
      <c r="D143" s="2"/>
    </row>
    <row r="144" spans="1:4" ht="15">
      <c r="A144" s="2">
        <f t="shared" si="5"/>
        <v>132</v>
      </c>
      <c r="B144" s="2" t="str">
        <f t="shared" si="4"/>
        <v>Paul Nikolich</v>
      </c>
      <c r="C144" s="2"/>
      <c r="D144" s="2"/>
    </row>
    <row r="145" spans="1:4" ht="15">
      <c r="A145" s="2">
        <f t="shared" si="5"/>
        <v>133</v>
      </c>
      <c r="B145" s="2" t="str">
        <f t="shared" si="4"/>
        <v>Paul Nikolich</v>
      </c>
      <c r="C145" s="2"/>
      <c r="D145" s="2"/>
    </row>
    <row r="146" spans="1:4" ht="15">
      <c r="A146" s="2">
        <f t="shared" si="5"/>
        <v>134</v>
      </c>
      <c r="B146" s="2" t="str">
        <f t="shared" si="4"/>
        <v>Paul Nikolich</v>
      </c>
      <c r="C146" s="2"/>
      <c r="D146" s="2"/>
    </row>
    <row r="147" spans="1:4" ht="15">
      <c r="A147" s="2">
        <f t="shared" si="5"/>
        <v>135</v>
      </c>
      <c r="B147" s="2" t="str">
        <f t="shared" si="4"/>
        <v>Paul Nikolich</v>
      </c>
      <c r="C147" s="2"/>
      <c r="D147" s="2"/>
    </row>
    <row r="148" spans="1:4" ht="15">
      <c r="A148" s="2">
        <f t="shared" si="5"/>
        <v>136</v>
      </c>
      <c r="B148" s="2" t="str">
        <f t="shared" si="4"/>
        <v>Paul Nikolich</v>
      </c>
      <c r="C148" s="2"/>
      <c r="D148" s="2"/>
    </row>
    <row r="149" spans="1:4" ht="15">
      <c r="A149" s="2">
        <f t="shared" si="5"/>
        <v>137</v>
      </c>
      <c r="B149" s="2" t="str">
        <f t="shared" si="4"/>
        <v>Paul Nikolich</v>
      </c>
      <c r="C149" s="2"/>
      <c r="D149" s="2"/>
    </row>
    <row r="150" spans="1:4" ht="15">
      <c r="A150" s="2">
        <f t="shared" si="5"/>
        <v>138</v>
      </c>
      <c r="B150" s="2" t="str">
        <f t="shared" si="4"/>
        <v>Paul Nikolich</v>
      </c>
      <c r="C150" s="2"/>
      <c r="D150" s="2"/>
    </row>
    <row r="151" spans="1:4" ht="15">
      <c r="A151" s="2">
        <f t="shared" si="5"/>
        <v>139</v>
      </c>
      <c r="B151" s="2" t="str">
        <f t="shared" si="4"/>
        <v>Paul Nikolich</v>
      </c>
      <c r="C151" s="2"/>
      <c r="D151" s="2"/>
    </row>
    <row r="152" spans="1:4" ht="15">
      <c r="A152" s="2">
        <f t="shared" si="5"/>
        <v>140</v>
      </c>
      <c r="B152" s="2" t="str">
        <f t="shared" si="4"/>
        <v>Paul Nikolich</v>
      </c>
      <c r="C152" s="2"/>
      <c r="D152" s="2"/>
    </row>
    <row r="153" spans="1:4" ht="15">
      <c r="A153" s="2">
        <f t="shared" si="5"/>
        <v>141</v>
      </c>
      <c r="B153" s="2" t="str">
        <f t="shared" si="4"/>
        <v>Paul Nikolich</v>
      </c>
      <c r="C153" s="2"/>
      <c r="D153" s="2"/>
    </row>
    <row r="154" spans="1:4" ht="15">
      <c r="A154" s="2">
        <f t="shared" si="5"/>
        <v>142</v>
      </c>
      <c r="B154" s="2" t="str">
        <f t="shared" si="4"/>
        <v>Paul Nikolich</v>
      </c>
      <c r="C154" s="2"/>
      <c r="D154" s="2"/>
    </row>
    <row r="155" spans="1:4" ht="15">
      <c r="A155" s="2">
        <f t="shared" si="5"/>
        <v>143</v>
      </c>
      <c r="B155" s="2" t="str">
        <f t="shared" si="4"/>
        <v>Paul Nikolich</v>
      </c>
      <c r="C155" s="2"/>
      <c r="D155" s="2"/>
    </row>
    <row r="156" spans="1:4" ht="15">
      <c r="A156" s="2">
        <f t="shared" si="5"/>
        <v>144</v>
      </c>
      <c r="B156" s="2" t="str">
        <f t="shared" si="4"/>
        <v>Paul Nikolich</v>
      </c>
      <c r="C156" s="2"/>
      <c r="D156" s="2"/>
    </row>
    <row r="157" spans="1:4" ht="15">
      <c r="A157" s="2">
        <f t="shared" si="5"/>
        <v>145</v>
      </c>
      <c r="B157" s="2" t="str">
        <f t="shared" si="4"/>
        <v>Paul Nikolich</v>
      </c>
      <c r="C157" s="2"/>
      <c r="D157" s="2"/>
    </row>
    <row r="158" spans="1:4" ht="15">
      <c r="A158" s="2">
        <f t="shared" si="5"/>
        <v>146</v>
      </c>
      <c r="B158" s="2" t="str">
        <f t="shared" si="4"/>
        <v>Paul Nikolich</v>
      </c>
      <c r="C158" s="2"/>
      <c r="D158" s="2"/>
    </row>
    <row r="159" spans="1:4" ht="15">
      <c r="A159" s="2">
        <f t="shared" si="5"/>
        <v>147</v>
      </c>
      <c r="B159" s="2" t="str">
        <f t="shared" si="4"/>
        <v>Paul Nikolich</v>
      </c>
      <c r="C159" s="2"/>
      <c r="D159" s="2"/>
    </row>
    <row r="160" spans="1:4" ht="15">
      <c r="A160" s="2">
        <f t="shared" si="5"/>
        <v>148</v>
      </c>
      <c r="B160" s="2" t="str">
        <f t="shared" si="4"/>
        <v>Paul Nikolich</v>
      </c>
      <c r="C160" s="2"/>
      <c r="D160" s="2"/>
    </row>
    <row r="161" spans="1:4" ht="15">
      <c r="A161" s="2">
        <f t="shared" si="5"/>
        <v>149</v>
      </c>
      <c r="B161" s="2" t="str">
        <f t="shared" si="4"/>
        <v>Paul Nikolich</v>
      </c>
      <c r="C161" s="2"/>
      <c r="D161" s="2"/>
    </row>
    <row r="162" spans="1:4" ht="15">
      <c r="A162" s="2">
        <f t="shared" si="5"/>
        <v>150</v>
      </c>
      <c r="B162" s="2" t="str">
        <f t="shared" si="4"/>
        <v>Paul Nikolich</v>
      </c>
      <c r="C162" s="2"/>
      <c r="D162" s="2"/>
    </row>
    <row r="163" spans="1:4" ht="15">
      <c r="A163" s="2">
        <f t="shared" si="5"/>
        <v>151</v>
      </c>
      <c r="B163" s="2" t="str">
        <f t="shared" si="4"/>
        <v>Paul Nikolich</v>
      </c>
      <c r="C163" s="2"/>
      <c r="D163" s="2"/>
    </row>
    <row r="164" spans="1:4" ht="15">
      <c r="A164" s="2">
        <f t="shared" si="5"/>
        <v>152</v>
      </c>
      <c r="B164" s="2" t="str">
        <f t="shared" si="4"/>
        <v>Paul Nikolich</v>
      </c>
      <c r="C164" s="2"/>
      <c r="D164" s="2"/>
    </row>
    <row r="165" spans="1:4" ht="15">
      <c r="A165" s="2">
        <f t="shared" si="5"/>
        <v>153</v>
      </c>
      <c r="B165" s="2" t="str">
        <f t="shared" si="4"/>
        <v>Paul Nikolich</v>
      </c>
      <c r="C165" s="2"/>
      <c r="D165" s="2"/>
    </row>
    <row r="166" spans="1:4" ht="15">
      <c r="A166" s="2">
        <f t="shared" si="5"/>
        <v>154</v>
      </c>
      <c r="B166" s="2" t="str">
        <f t="shared" si="4"/>
        <v>Paul Nikolich</v>
      </c>
      <c r="C166" s="2"/>
      <c r="D166" s="2"/>
    </row>
    <row r="167" spans="1:4" ht="15">
      <c r="A167" s="2">
        <f t="shared" si="5"/>
        <v>155</v>
      </c>
      <c r="B167" s="2" t="str">
        <f t="shared" si="4"/>
        <v>Paul Nikolich</v>
      </c>
      <c r="C167" s="2"/>
      <c r="D167" s="2"/>
    </row>
    <row r="168" spans="1:4" ht="15">
      <c r="A168" s="2">
        <f t="shared" si="5"/>
        <v>156</v>
      </c>
      <c r="B168" s="2" t="str">
        <f t="shared" si="4"/>
        <v>Paul Nikolich</v>
      </c>
      <c r="C168" s="2"/>
      <c r="D168" s="2"/>
    </row>
    <row r="169" spans="1:4" ht="15">
      <c r="A169" s="2">
        <f t="shared" si="5"/>
        <v>157</v>
      </c>
      <c r="B169" s="2" t="str">
        <f t="shared" si="4"/>
        <v>Paul Nikolich</v>
      </c>
      <c r="C169" s="2"/>
      <c r="D169" s="2"/>
    </row>
    <row r="170" spans="1:4" ht="15">
      <c r="A170" s="2">
        <f t="shared" si="5"/>
        <v>158</v>
      </c>
      <c r="B170" s="2" t="str">
        <f t="shared" si="4"/>
        <v>Paul Nikolich</v>
      </c>
      <c r="C170" s="2"/>
      <c r="D170" s="2"/>
    </row>
    <row r="171" spans="1:4" ht="15">
      <c r="A171" s="2">
        <f t="shared" si="5"/>
        <v>159</v>
      </c>
      <c r="B171" s="2" t="str">
        <f t="shared" si="4"/>
        <v>Paul Nikolich</v>
      </c>
      <c r="C171" s="2"/>
      <c r="D171" s="2"/>
    </row>
    <row r="172" spans="1:4" ht="15">
      <c r="A172" s="2">
        <f t="shared" si="5"/>
        <v>160</v>
      </c>
      <c r="B172" s="2" t="str">
        <f t="shared" si="4"/>
        <v>Paul Nikolich</v>
      </c>
      <c r="C172" s="2"/>
      <c r="D172" s="2"/>
    </row>
    <row r="173" spans="1:4" ht="15">
      <c r="A173" s="2">
        <f t="shared" si="5"/>
        <v>161</v>
      </c>
      <c r="B173" s="2" t="str">
        <f t="shared" si="4"/>
        <v>Paul Nikolich</v>
      </c>
      <c r="C173" s="2"/>
      <c r="D173" s="2"/>
    </row>
    <row r="174" spans="1:4" ht="15">
      <c r="A174" s="2">
        <f t="shared" si="5"/>
        <v>162</v>
      </c>
      <c r="B174" s="2" t="str">
        <f t="shared" si="4"/>
        <v>Paul Nikolich</v>
      </c>
      <c r="C174" s="2"/>
      <c r="D174" s="2"/>
    </row>
    <row r="175" spans="1:4" ht="15">
      <c r="A175" s="2">
        <f t="shared" si="5"/>
        <v>163</v>
      </c>
      <c r="B175" s="2" t="str">
        <f t="shared" si="4"/>
        <v>Paul Nikolich</v>
      </c>
      <c r="C175" s="2"/>
      <c r="D175" s="2"/>
    </row>
    <row r="176" spans="1:4" ht="15">
      <c r="A176" s="2">
        <f t="shared" si="5"/>
        <v>164</v>
      </c>
      <c r="B176" s="2" t="str">
        <f t="shared" si="4"/>
        <v>Paul Nikolich</v>
      </c>
      <c r="C176" s="2"/>
      <c r="D176" s="2"/>
    </row>
    <row r="177" spans="1:4" ht="15">
      <c r="A177" s="2">
        <f t="shared" si="5"/>
        <v>165</v>
      </c>
      <c r="B177" s="2" t="str">
        <f t="shared" si="4"/>
        <v>Paul Nikolich</v>
      </c>
      <c r="C177" s="2"/>
      <c r="D177" s="2"/>
    </row>
    <row r="178" spans="1:4" ht="15">
      <c r="A178" s="2">
        <f t="shared" si="5"/>
        <v>166</v>
      </c>
      <c r="B178" s="2" t="str">
        <f t="shared" si="4"/>
        <v>Paul Nikolich</v>
      </c>
      <c r="C178" s="2"/>
      <c r="D178" s="2"/>
    </row>
    <row r="179" spans="1:4" ht="15">
      <c r="A179" s="2">
        <f t="shared" si="5"/>
        <v>167</v>
      </c>
      <c r="B179" s="2" t="str">
        <f t="shared" si="4"/>
        <v>Paul Nikolich</v>
      </c>
      <c r="C179" s="2"/>
      <c r="D179" s="2"/>
    </row>
    <row r="180" spans="1:4" ht="15">
      <c r="A180" s="2">
        <f t="shared" si="5"/>
        <v>168</v>
      </c>
      <c r="B180" s="2" t="str">
        <f t="shared" si="4"/>
        <v>Paul Nikolich</v>
      </c>
      <c r="C180" s="2"/>
      <c r="D180" s="2"/>
    </row>
    <row r="181" spans="1:4" ht="15">
      <c r="A181" s="2">
        <f t="shared" si="5"/>
        <v>169</v>
      </c>
      <c r="B181" s="2" t="str">
        <f t="shared" si="4"/>
        <v>Paul Nikolich</v>
      </c>
      <c r="C181" s="2"/>
      <c r="D181" s="2"/>
    </row>
    <row r="182" spans="1:4" ht="15">
      <c r="A182" s="2">
        <f t="shared" si="5"/>
        <v>170</v>
      </c>
      <c r="B182" s="2" t="str">
        <f t="shared" si="4"/>
        <v>Paul Nikolich</v>
      </c>
      <c r="C182" s="2"/>
      <c r="D182" s="2"/>
    </row>
    <row r="183" spans="1:4" ht="15">
      <c r="A183" s="2">
        <f t="shared" si="5"/>
        <v>171</v>
      </c>
      <c r="B183" s="2" t="str">
        <f t="shared" si="4"/>
        <v>Paul Nikolich</v>
      </c>
      <c r="C183" s="2"/>
      <c r="D183" s="2"/>
    </row>
    <row r="184" spans="1:4" ht="15">
      <c r="A184" s="2">
        <f t="shared" si="5"/>
        <v>172</v>
      </c>
      <c r="B184" s="2" t="str">
        <f t="shared" si="4"/>
        <v>Paul Nikolich</v>
      </c>
      <c r="C184" s="2"/>
      <c r="D184" s="2"/>
    </row>
    <row r="185" spans="1:4" ht="15">
      <c r="A185" s="2">
        <f t="shared" si="5"/>
        <v>173</v>
      </c>
      <c r="B185" s="2" t="str">
        <f t="shared" si="4"/>
        <v>Paul Nikolich</v>
      </c>
      <c r="C185" s="2"/>
      <c r="D185" s="2"/>
    </row>
    <row r="186" spans="1:4" ht="15">
      <c r="A186" s="2">
        <f t="shared" si="5"/>
        <v>174</v>
      </c>
      <c r="B186" s="2" t="str">
        <f t="shared" si="4"/>
        <v>Paul Nikolich</v>
      </c>
      <c r="C186" s="2"/>
      <c r="D186" s="2"/>
    </row>
    <row r="187" spans="1:4" ht="15">
      <c r="A187" s="2">
        <f t="shared" si="5"/>
        <v>175</v>
      </c>
      <c r="B187" s="2" t="str">
        <f t="shared" si="4"/>
        <v>Paul Nikolich</v>
      </c>
      <c r="C187" s="2"/>
      <c r="D187" s="2"/>
    </row>
    <row r="188" spans="1:4" ht="15">
      <c r="A188" s="2">
        <f t="shared" si="5"/>
        <v>176</v>
      </c>
      <c r="B188" s="2" t="str">
        <f t="shared" si="4"/>
        <v>Paul Nikolich</v>
      </c>
      <c r="C188" s="2"/>
      <c r="D188" s="2"/>
    </row>
    <row r="189" spans="1:4" ht="15">
      <c r="A189" s="2">
        <f t="shared" si="5"/>
        <v>177</v>
      </c>
      <c r="B189" s="2" t="str">
        <f t="shared" si="4"/>
        <v>Paul Nikolich</v>
      </c>
      <c r="C189" s="2"/>
      <c r="D189" s="2"/>
    </row>
    <row r="190" spans="1:4" ht="15">
      <c r="A190" s="2">
        <f t="shared" si="5"/>
        <v>178</v>
      </c>
      <c r="B190" s="2" t="str">
        <f t="shared" si="4"/>
        <v>Paul Nikolich</v>
      </c>
      <c r="C190" s="2"/>
      <c r="D190" s="2"/>
    </row>
    <row r="191" spans="1:4" ht="15">
      <c r="A191" s="2">
        <f t="shared" si="5"/>
        <v>179</v>
      </c>
      <c r="B191" s="2" t="str">
        <f t="shared" si="4"/>
        <v>Paul Nikolich</v>
      </c>
      <c r="C191" s="2"/>
      <c r="D191" s="2"/>
    </row>
    <row r="192" spans="1:4" ht="15">
      <c r="A192" s="2">
        <f t="shared" si="5"/>
        <v>180</v>
      </c>
      <c r="B192" s="2" t="str">
        <f t="shared" si="4"/>
        <v>Paul Nikolich</v>
      </c>
      <c r="C192" s="2"/>
      <c r="D192" s="2"/>
    </row>
    <row r="193" spans="1:4" ht="15">
      <c r="A193" s="2">
        <f t="shared" si="5"/>
        <v>181</v>
      </c>
      <c r="B193" s="2" t="str">
        <f t="shared" si="4"/>
        <v>Paul Nikolich</v>
      </c>
      <c r="C193" s="2"/>
      <c r="D193" s="2"/>
    </row>
    <row r="194" spans="1:4" ht="15">
      <c r="A194" s="2">
        <f t="shared" si="5"/>
        <v>182</v>
      </c>
      <c r="B194" s="2" t="str">
        <f t="shared" si="4"/>
        <v>Paul Nikolich</v>
      </c>
      <c r="C194" s="2"/>
      <c r="D194" s="2"/>
    </row>
    <row r="195" spans="1:4" ht="15">
      <c r="A195" s="2">
        <f t="shared" si="5"/>
        <v>183</v>
      </c>
      <c r="B195" s="2" t="str">
        <f t="shared" si="4"/>
        <v>Paul Nikolich</v>
      </c>
      <c r="C195" s="2"/>
      <c r="D195" s="2"/>
    </row>
    <row r="196" spans="1:4" ht="15">
      <c r="A196" s="2">
        <f t="shared" si="5"/>
        <v>184</v>
      </c>
      <c r="B196" s="2" t="str">
        <f t="shared" si="4"/>
        <v>Paul Nikolich</v>
      </c>
      <c r="C196" s="2"/>
      <c r="D196" s="2"/>
    </row>
    <row r="197" spans="1:4" ht="15">
      <c r="A197" s="2">
        <f t="shared" si="5"/>
        <v>185</v>
      </c>
      <c r="B197" s="2" t="str">
        <f t="shared" si="4"/>
        <v>Paul Nikolich</v>
      </c>
      <c r="C197" s="2"/>
      <c r="D197" s="2"/>
    </row>
    <row r="198" spans="1:4" ht="15">
      <c r="A198" s="2">
        <f t="shared" si="5"/>
        <v>186</v>
      </c>
      <c r="B198" s="2" t="str">
        <f t="shared" si="4"/>
        <v>Paul Nikolich</v>
      </c>
      <c r="C198" s="2"/>
      <c r="D198" s="2"/>
    </row>
    <row r="199" spans="1:4" ht="15">
      <c r="A199" s="2">
        <f t="shared" si="5"/>
        <v>187</v>
      </c>
      <c r="B199" s="2" t="str">
        <f t="shared" si="4"/>
        <v>Paul Nikolich</v>
      </c>
      <c r="C199" s="2"/>
      <c r="D199" s="2"/>
    </row>
    <row r="200" spans="1:4" ht="15">
      <c r="A200" s="2">
        <f t="shared" si="5"/>
        <v>188</v>
      </c>
      <c r="B200" s="2" t="str">
        <f t="shared" si="4"/>
        <v>Paul Nikolich</v>
      </c>
      <c r="C200" s="2"/>
      <c r="D200" s="2"/>
    </row>
    <row r="201" spans="1:4" ht="15">
      <c r="A201" s="2">
        <f t="shared" si="5"/>
        <v>189</v>
      </c>
      <c r="B201" s="2" t="str">
        <f t="shared" si="4"/>
        <v>Paul Nikolich</v>
      </c>
      <c r="C201" s="2"/>
      <c r="D201" s="2"/>
    </row>
    <row r="202" spans="1:4" ht="15">
      <c r="A202" s="2">
        <f t="shared" si="5"/>
        <v>190</v>
      </c>
      <c r="B202" s="2" t="str">
        <f t="shared" si="4"/>
        <v>Paul Nikolich</v>
      </c>
      <c r="C202" s="2"/>
      <c r="D202" s="2"/>
    </row>
    <row r="203" spans="1:4" ht="15">
      <c r="A203" s="2">
        <f t="shared" si="5"/>
        <v>191</v>
      </c>
      <c r="B203" s="2" t="str">
        <f t="shared" si="4"/>
        <v>Paul Nikolich</v>
      </c>
      <c r="C203" s="2"/>
      <c r="D203" s="2"/>
    </row>
    <row r="204" spans="1:4" ht="15">
      <c r="A204" s="2">
        <f t="shared" si="5"/>
        <v>192</v>
      </c>
      <c r="B204" s="2" t="str">
        <f t="shared" si="4"/>
        <v>Paul Nikolich</v>
      </c>
      <c r="C204" s="2"/>
      <c r="D204" s="2"/>
    </row>
    <row r="205" spans="1:4" ht="15">
      <c r="A205" s="2">
        <f t="shared" si="5"/>
        <v>193</v>
      </c>
      <c r="B205" s="2" t="str">
        <f t="shared" si="4"/>
        <v>Paul Nikolich</v>
      </c>
      <c r="C205" s="2"/>
      <c r="D205" s="2"/>
    </row>
    <row r="206" spans="1:4" ht="15">
      <c r="A206" s="2">
        <f t="shared" si="5"/>
        <v>194</v>
      </c>
      <c r="B206" s="2" t="str">
        <f aca="true" t="shared" si="6" ref="B206:B212">$B$5</f>
        <v>Paul Nikolich</v>
      </c>
      <c r="C206" s="2"/>
      <c r="D206" s="2"/>
    </row>
    <row r="207" spans="1:4" ht="15">
      <c r="A207" s="2">
        <f aca="true" t="shared" si="7" ref="A207:A212">A206+1</f>
        <v>195</v>
      </c>
      <c r="B207" s="2" t="str">
        <f t="shared" si="6"/>
        <v>Paul Nikolich</v>
      </c>
      <c r="C207" s="2"/>
      <c r="D207" s="2"/>
    </row>
    <row r="208" spans="1:4" ht="15">
      <c r="A208" s="2">
        <f t="shared" si="7"/>
        <v>196</v>
      </c>
      <c r="B208" s="2" t="str">
        <f t="shared" si="6"/>
        <v>Paul Nikolich</v>
      </c>
      <c r="C208" s="2"/>
      <c r="D208" s="2"/>
    </row>
    <row r="209" spans="1:4" ht="15">
      <c r="A209" s="2">
        <f t="shared" si="7"/>
        <v>197</v>
      </c>
      <c r="B209" s="2" t="str">
        <f t="shared" si="6"/>
        <v>Paul Nikolich</v>
      </c>
      <c r="C209" s="2"/>
      <c r="D209" s="2"/>
    </row>
    <row r="210" spans="1:4" ht="15">
      <c r="A210" s="2">
        <f t="shared" si="7"/>
        <v>198</v>
      </c>
      <c r="B210" s="2" t="str">
        <f t="shared" si="6"/>
        <v>Paul Nikolich</v>
      </c>
      <c r="C210" s="2"/>
      <c r="D210" s="2"/>
    </row>
    <row r="211" spans="1:4" ht="15">
      <c r="A211" s="2">
        <f t="shared" si="7"/>
        <v>199</v>
      </c>
      <c r="B211" s="2" t="str">
        <f t="shared" si="6"/>
        <v>Paul Nikolich</v>
      </c>
      <c r="C211" s="2"/>
      <c r="D211" s="2"/>
    </row>
    <row r="212" spans="1:4" ht="15">
      <c r="A212" s="2">
        <f t="shared" si="7"/>
        <v>200</v>
      </c>
      <c r="B212" s="2" t="str">
        <f t="shared" si="6"/>
        <v>Paul Nikolich</v>
      </c>
      <c r="C212" s="2"/>
      <c r="D212" s="2"/>
    </row>
  </sheetData>
  <mergeCells count="2">
    <mergeCell ref="A9:G9"/>
    <mergeCell ref="E11:F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212"/>
  <sheetViews>
    <sheetView workbookViewId="0" topLeftCell="H45">
      <selection activeCell="A1" sqref="A1:IV16384"/>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949</v>
      </c>
    </row>
    <row r="2" ht="15.75">
      <c r="A2" s="3"/>
    </row>
    <row r="3" spans="1:4" ht="15.75">
      <c r="A3" s="3" t="s">
        <v>953</v>
      </c>
      <c r="B3" s="3" t="s">
        <v>950</v>
      </c>
      <c r="C3" s="3"/>
      <c r="D3" s="3"/>
    </row>
    <row r="4" ht="15.75">
      <c r="A4" s="3"/>
    </row>
    <row r="5" spans="1:5" ht="15.75">
      <c r="A5" s="3" t="s">
        <v>978</v>
      </c>
      <c r="B5" t="s">
        <v>1055</v>
      </c>
      <c r="E5" t="s">
        <v>958</v>
      </c>
    </row>
    <row r="6" ht="15.75">
      <c r="A6" s="3"/>
    </row>
    <row r="7" spans="1:5" ht="15.75">
      <c r="A7" s="3" t="s">
        <v>954</v>
      </c>
      <c r="B7" t="s">
        <v>987</v>
      </c>
      <c r="E7" t="s">
        <v>955</v>
      </c>
    </row>
    <row r="9" spans="1:7" ht="133.5" customHeight="1">
      <c r="A9" s="40" t="s">
        <v>974</v>
      </c>
      <c r="B9" s="41"/>
      <c r="C9" s="41"/>
      <c r="D9" s="41"/>
      <c r="E9" s="41"/>
      <c r="F9" s="41"/>
      <c r="G9" s="41"/>
    </row>
    <row r="11" spans="3:6" ht="19.5" customHeight="1">
      <c r="C11" s="4" t="s">
        <v>976</v>
      </c>
      <c r="D11" s="4" t="s">
        <v>975</v>
      </c>
      <c r="E11" s="39" t="s">
        <v>976</v>
      </c>
      <c r="F11" s="39"/>
    </row>
    <row r="12" spans="1:8" s="1" customFormat="1" ht="31.5">
      <c r="A12" s="4" t="s">
        <v>957</v>
      </c>
      <c r="B12" s="4" t="s">
        <v>956</v>
      </c>
      <c r="C12" s="4" t="s">
        <v>977</v>
      </c>
      <c r="D12" s="4" t="s">
        <v>979</v>
      </c>
      <c r="E12" s="4" t="s">
        <v>951</v>
      </c>
      <c r="F12" s="4" t="s">
        <v>952</v>
      </c>
      <c r="G12" s="4" t="s">
        <v>959</v>
      </c>
      <c r="H12" s="4" t="s">
        <v>960</v>
      </c>
    </row>
    <row r="13" spans="1:8" ht="15">
      <c r="A13" s="2">
        <v>1</v>
      </c>
      <c r="B13" s="2" t="str">
        <f>$B$5</f>
        <v>Tony Jeffree</v>
      </c>
      <c r="C13" s="2" t="s">
        <v>1056</v>
      </c>
      <c r="D13" s="2"/>
      <c r="E13">
        <v>1</v>
      </c>
      <c r="F13">
        <v>9</v>
      </c>
      <c r="G13" s="1" t="s">
        <v>1057</v>
      </c>
      <c r="H13" s="1" t="s">
        <v>1058</v>
      </c>
    </row>
    <row r="14" spans="1:8" ht="45">
      <c r="A14" s="2">
        <f>A13+1</f>
        <v>2</v>
      </c>
      <c r="B14" s="2" t="str">
        <f aca="true" t="shared" si="0" ref="B14:B77">$B$5</f>
        <v>Tony Jeffree</v>
      </c>
      <c r="C14" s="2" t="s">
        <v>980</v>
      </c>
      <c r="D14" s="2">
        <v>1</v>
      </c>
      <c r="E14">
        <v>2</v>
      </c>
      <c r="F14">
        <v>5</v>
      </c>
      <c r="G14" s="1" t="s">
        <v>1059</v>
      </c>
      <c r="H14" s="1" t="s">
        <v>1060</v>
      </c>
    </row>
    <row r="15" spans="1:8" ht="30">
      <c r="A15" s="2">
        <f aca="true" t="shared" si="1" ref="A15:A78">A14+1</f>
        <v>3</v>
      </c>
      <c r="B15" s="2" t="str">
        <f t="shared" si="0"/>
        <v>Tony Jeffree</v>
      </c>
      <c r="C15" s="2" t="s">
        <v>980</v>
      </c>
      <c r="D15" s="2">
        <v>1.1</v>
      </c>
      <c r="E15">
        <v>2</v>
      </c>
      <c r="F15">
        <v>14</v>
      </c>
      <c r="G15" s="1" t="s">
        <v>1061</v>
      </c>
      <c r="H15" s="1" t="s">
        <v>1062</v>
      </c>
    </row>
    <row r="16" spans="1:8" ht="90">
      <c r="A16" s="2">
        <f t="shared" si="1"/>
        <v>4</v>
      </c>
      <c r="B16" s="2" t="str">
        <f t="shared" si="0"/>
        <v>Tony Jeffree</v>
      </c>
      <c r="C16" s="2" t="s">
        <v>980</v>
      </c>
      <c r="D16" s="2">
        <v>2</v>
      </c>
      <c r="E16">
        <v>2</v>
      </c>
      <c r="F16">
        <v>25</v>
      </c>
      <c r="G16" s="1" t="s">
        <v>1063</v>
      </c>
      <c r="H16" s="1" t="s">
        <v>910</v>
      </c>
    </row>
    <row r="17" spans="1:8" ht="45">
      <c r="A17" s="2">
        <f t="shared" si="1"/>
        <v>5</v>
      </c>
      <c r="B17" s="2" t="str">
        <f t="shared" si="0"/>
        <v>Tony Jeffree</v>
      </c>
      <c r="C17" s="2" t="s">
        <v>980</v>
      </c>
      <c r="D17" s="2">
        <v>2</v>
      </c>
      <c r="E17">
        <v>2</v>
      </c>
      <c r="F17">
        <v>24</v>
      </c>
      <c r="G17" s="1" t="s">
        <v>911</v>
      </c>
      <c r="H17" s="1" t="s">
        <v>912</v>
      </c>
    </row>
    <row r="18" spans="1:8" ht="30">
      <c r="A18" s="2">
        <f t="shared" si="1"/>
        <v>6</v>
      </c>
      <c r="B18" s="2" t="str">
        <f t="shared" si="0"/>
        <v>Tony Jeffree</v>
      </c>
      <c r="C18" s="2" t="s">
        <v>980</v>
      </c>
      <c r="D18" s="2">
        <v>2</v>
      </c>
      <c r="E18">
        <v>2</v>
      </c>
      <c r="F18">
        <v>26</v>
      </c>
      <c r="G18" s="1" t="s">
        <v>913</v>
      </c>
      <c r="H18" s="1" t="s">
        <v>914</v>
      </c>
    </row>
    <row r="19" spans="1:8" ht="15">
      <c r="A19" s="2">
        <f t="shared" si="1"/>
        <v>7</v>
      </c>
      <c r="B19" s="2" t="str">
        <f t="shared" si="0"/>
        <v>Tony Jeffree</v>
      </c>
      <c r="C19" s="2" t="s">
        <v>980</v>
      </c>
      <c r="D19" s="2">
        <v>2</v>
      </c>
      <c r="E19">
        <v>2</v>
      </c>
      <c r="F19">
        <v>31</v>
      </c>
      <c r="G19" s="1" t="s">
        <v>915</v>
      </c>
      <c r="H19" s="1" t="s">
        <v>916</v>
      </c>
    </row>
    <row r="20" spans="1:8" ht="45">
      <c r="A20" s="2">
        <f t="shared" si="1"/>
        <v>8</v>
      </c>
      <c r="B20" s="2" t="str">
        <f t="shared" si="0"/>
        <v>Tony Jeffree</v>
      </c>
      <c r="C20" s="2" t="s">
        <v>980</v>
      </c>
      <c r="D20" s="2">
        <v>2</v>
      </c>
      <c r="E20">
        <v>2</v>
      </c>
      <c r="F20">
        <v>33</v>
      </c>
      <c r="G20" s="1" t="s">
        <v>917</v>
      </c>
      <c r="H20" s="1" t="s">
        <v>918</v>
      </c>
    </row>
    <row r="21" spans="1:8" ht="15">
      <c r="A21" s="2">
        <f t="shared" si="1"/>
        <v>9</v>
      </c>
      <c r="B21" s="2" t="str">
        <f t="shared" si="0"/>
        <v>Tony Jeffree</v>
      </c>
      <c r="C21" s="2" t="s">
        <v>980</v>
      </c>
      <c r="D21" s="2">
        <v>3</v>
      </c>
      <c r="E21">
        <v>3</v>
      </c>
      <c r="F21" t="s">
        <v>919</v>
      </c>
      <c r="G21" s="1" t="s">
        <v>920</v>
      </c>
      <c r="H21" s="1" t="s">
        <v>921</v>
      </c>
    </row>
    <row r="22" spans="1:8" ht="60">
      <c r="A22" s="2">
        <f t="shared" si="1"/>
        <v>10</v>
      </c>
      <c r="B22" s="2" t="str">
        <f t="shared" si="0"/>
        <v>Tony Jeffree</v>
      </c>
      <c r="C22" s="2" t="s">
        <v>980</v>
      </c>
      <c r="D22" s="2">
        <v>3.1</v>
      </c>
      <c r="E22">
        <v>3</v>
      </c>
      <c r="F22">
        <v>9</v>
      </c>
      <c r="G22" s="1" t="s">
        <v>922</v>
      </c>
      <c r="H22" s="1" t="s">
        <v>923</v>
      </c>
    </row>
    <row r="23" spans="1:8" ht="45">
      <c r="A23" s="2">
        <f t="shared" si="1"/>
        <v>11</v>
      </c>
      <c r="B23" s="2" t="str">
        <f t="shared" si="0"/>
        <v>Tony Jeffree</v>
      </c>
      <c r="C23" s="2" t="s">
        <v>980</v>
      </c>
      <c r="D23" s="2">
        <v>3.1</v>
      </c>
      <c r="E23">
        <v>3</v>
      </c>
      <c r="F23" t="s">
        <v>924</v>
      </c>
      <c r="G23" s="1" t="s">
        <v>925</v>
      </c>
      <c r="H23" s="1" t="s">
        <v>926</v>
      </c>
    </row>
    <row r="24" spans="1:8" ht="30">
      <c r="A24" s="2">
        <f t="shared" si="1"/>
        <v>12</v>
      </c>
      <c r="B24" s="2" t="str">
        <f t="shared" si="0"/>
        <v>Tony Jeffree</v>
      </c>
      <c r="C24" s="2" t="s">
        <v>980</v>
      </c>
      <c r="D24" s="2">
        <v>3.1</v>
      </c>
      <c r="E24">
        <v>3</v>
      </c>
      <c r="F24">
        <v>12</v>
      </c>
      <c r="G24" s="1" t="s">
        <v>927</v>
      </c>
      <c r="H24" s="1" t="s">
        <v>600</v>
      </c>
    </row>
    <row r="25" spans="1:8" ht="30">
      <c r="A25" s="2">
        <f t="shared" si="1"/>
        <v>13</v>
      </c>
      <c r="B25" s="2" t="str">
        <f t="shared" si="0"/>
        <v>Tony Jeffree</v>
      </c>
      <c r="C25" s="2" t="s">
        <v>980</v>
      </c>
      <c r="D25" s="2">
        <v>3.2</v>
      </c>
      <c r="E25">
        <v>3</v>
      </c>
      <c r="F25" t="s">
        <v>601</v>
      </c>
      <c r="G25" s="1" t="s">
        <v>602</v>
      </c>
      <c r="H25" s="1" t="s">
        <v>565</v>
      </c>
    </row>
    <row r="26" spans="1:8" ht="45">
      <c r="A26" s="2">
        <f t="shared" si="1"/>
        <v>14</v>
      </c>
      <c r="B26" s="2" t="str">
        <f t="shared" si="0"/>
        <v>Tony Jeffree</v>
      </c>
      <c r="C26" s="2" t="s">
        <v>980</v>
      </c>
      <c r="D26" s="2">
        <v>3.4</v>
      </c>
      <c r="E26">
        <v>4</v>
      </c>
      <c r="F26">
        <v>7</v>
      </c>
      <c r="G26" s="1" t="s">
        <v>566</v>
      </c>
      <c r="H26" s="1" t="s">
        <v>567</v>
      </c>
    </row>
    <row r="27" spans="1:8" ht="15">
      <c r="A27" s="2">
        <f t="shared" si="1"/>
        <v>15</v>
      </c>
      <c r="B27" s="2" t="str">
        <f t="shared" si="0"/>
        <v>Tony Jeffree</v>
      </c>
      <c r="C27" s="2" t="s">
        <v>980</v>
      </c>
      <c r="D27" s="2" t="s">
        <v>981</v>
      </c>
      <c r="E27">
        <v>4</v>
      </c>
      <c r="F27">
        <v>15</v>
      </c>
      <c r="G27" s="1" t="s">
        <v>568</v>
      </c>
      <c r="H27" s="1" t="s">
        <v>569</v>
      </c>
    </row>
    <row r="28" spans="1:8" ht="30">
      <c r="A28" s="2">
        <f t="shared" si="1"/>
        <v>16</v>
      </c>
      <c r="B28" s="2" t="str">
        <f t="shared" si="0"/>
        <v>Tony Jeffree</v>
      </c>
      <c r="C28" s="2" t="s">
        <v>980</v>
      </c>
      <c r="D28" s="2" t="s">
        <v>981</v>
      </c>
      <c r="E28">
        <v>4</v>
      </c>
      <c r="F28">
        <v>22</v>
      </c>
      <c r="G28" s="1" t="s">
        <v>570</v>
      </c>
      <c r="H28" s="1" t="s">
        <v>571</v>
      </c>
    </row>
    <row r="29" spans="1:8" ht="15">
      <c r="A29" s="2">
        <f t="shared" si="1"/>
        <v>17</v>
      </c>
      <c r="B29" s="2" t="str">
        <f t="shared" si="0"/>
        <v>Tony Jeffree</v>
      </c>
      <c r="C29" s="2" t="s">
        <v>980</v>
      </c>
      <c r="D29" s="2" t="s">
        <v>981</v>
      </c>
      <c r="E29">
        <v>4</v>
      </c>
      <c r="F29">
        <v>28</v>
      </c>
      <c r="G29" s="1" t="s">
        <v>791</v>
      </c>
      <c r="H29" s="1" t="s">
        <v>792</v>
      </c>
    </row>
    <row r="30" spans="1:8" ht="15">
      <c r="A30" s="2">
        <f t="shared" si="1"/>
        <v>18</v>
      </c>
      <c r="B30" s="2" t="str">
        <f t="shared" si="0"/>
        <v>Tony Jeffree</v>
      </c>
      <c r="C30" s="2" t="s">
        <v>980</v>
      </c>
      <c r="D30" s="2" t="s">
        <v>793</v>
      </c>
      <c r="E30">
        <v>4</v>
      </c>
      <c r="F30">
        <v>34</v>
      </c>
      <c r="G30" s="1" t="s">
        <v>794</v>
      </c>
      <c r="H30" s="1" t="s">
        <v>795</v>
      </c>
    </row>
    <row r="31" spans="1:8" ht="120">
      <c r="A31" s="2">
        <f t="shared" si="1"/>
        <v>19</v>
      </c>
      <c r="B31" s="2" t="str">
        <f t="shared" si="0"/>
        <v>Tony Jeffree</v>
      </c>
      <c r="C31" s="2" t="s">
        <v>980</v>
      </c>
      <c r="D31" s="2" t="s">
        <v>796</v>
      </c>
      <c r="E31">
        <v>4</v>
      </c>
      <c r="F31">
        <v>40</v>
      </c>
      <c r="G31" s="1" t="s">
        <v>589</v>
      </c>
      <c r="H31" s="1" t="s">
        <v>590</v>
      </c>
    </row>
    <row r="32" spans="1:8" ht="30">
      <c r="A32" s="2">
        <f t="shared" si="1"/>
        <v>20</v>
      </c>
      <c r="B32" s="2" t="str">
        <f t="shared" si="0"/>
        <v>Tony Jeffree</v>
      </c>
      <c r="C32" s="2" t="s">
        <v>980</v>
      </c>
      <c r="D32" s="2" t="s">
        <v>591</v>
      </c>
      <c r="E32">
        <v>5</v>
      </c>
      <c r="F32">
        <v>43</v>
      </c>
      <c r="G32" s="1" t="s">
        <v>907</v>
      </c>
      <c r="H32" s="1" t="s">
        <v>908</v>
      </c>
    </row>
    <row r="33" spans="1:8" ht="60">
      <c r="A33" s="2">
        <f t="shared" si="1"/>
        <v>21</v>
      </c>
      <c r="B33" s="2" t="str">
        <f t="shared" si="0"/>
        <v>Tony Jeffree</v>
      </c>
      <c r="C33" s="2" t="s">
        <v>980</v>
      </c>
      <c r="D33" s="2">
        <v>4.1</v>
      </c>
      <c r="E33">
        <v>7</v>
      </c>
      <c r="F33">
        <v>1</v>
      </c>
      <c r="G33" s="1" t="s">
        <v>11</v>
      </c>
      <c r="H33" s="1" t="s">
        <v>12</v>
      </c>
    </row>
    <row r="34" spans="1:8" ht="15">
      <c r="A34" s="2">
        <f t="shared" si="1"/>
        <v>22</v>
      </c>
      <c r="B34" s="2" t="str">
        <f t="shared" si="0"/>
        <v>Tony Jeffree</v>
      </c>
      <c r="C34" s="2" t="s">
        <v>980</v>
      </c>
      <c r="D34" s="2">
        <v>4.1</v>
      </c>
      <c r="E34">
        <v>7</v>
      </c>
      <c r="F34">
        <v>2</v>
      </c>
      <c r="G34" s="1" t="s">
        <v>13</v>
      </c>
      <c r="H34" s="1" t="s">
        <v>14</v>
      </c>
    </row>
    <row r="35" spans="1:8" ht="120">
      <c r="A35" s="2">
        <f t="shared" si="1"/>
        <v>23</v>
      </c>
      <c r="B35" s="2" t="str">
        <f t="shared" si="0"/>
        <v>Tony Jeffree</v>
      </c>
      <c r="C35" s="2" t="s">
        <v>980</v>
      </c>
      <c r="D35" s="2">
        <v>5.1</v>
      </c>
      <c r="E35">
        <v>7</v>
      </c>
      <c r="F35">
        <v>30</v>
      </c>
      <c r="G35" s="1" t="s">
        <v>15</v>
      </c>
      <c r="H35" s="1" t="s">
        <v>16</v>
      </c>
    </row>
    <row r="36" spans="1:8" ht="210">
      <c r="A36" s="2">
        <f t="shared" si="1"/>
        <v>24</v>
      </c>
      <c r="B36" s="2" t="str">
        <f t="shared" si="0"/>
        <v>Tony Jeffree</v>
      </c>
      <c r="C36" s="2" t="s">
        <v>980</v>
      </c>
      <c r="D36" s="2" t="s">
        <v>17</v>
      </c>
      <c r="E36">
        <v>7</v>
      </c>
      <c r="F36" t="s">
        <v>18</v>
      </c>
      <c r="G36" s="1" t="s">
        <v>19</v>
      </c>
      <c r="H36" s="5" t="s">
        <v>20</v>
      </c>
    </row>
    <row r="37" spans="1:8" ht="225">
      <c r="A37" s="2">
        <f t="shared" si="1"/>
        <v>25</v>
      </c>
      <c r="B37" s="2" t="str">
        <f t="shared" si="0"/>
        <v>Tony Jeffree</v>
      </c>
      <c r="C37" s="2" t="s">
        <v>980</v>
      </c>
      <c r="D37" s="2" t="s">
        <v>21</v>
      </c>
      <c r="E37">
        <v>8</v>
      </c>
      <c r="F37">
        <v>9</v>
      </c>
      <c r="G37" s="1" t="s">
        <v>22</v>
      </c>
      <c r="H37" s="5" t="s">
        <v>774</v>
      </c>
    </row>
    <row r="38" spans="1:8" ht="90">
      <c r="A38" s="2">
        <f t="shared" si="1"/>
        <v>26</v>
      </c>
      <c r="B38" s="2" t="str">
        <f t="shared" si="0"/>
        <v>Tony Jeffree</v>
      </c>
      <c r="C38" s="2" t="s">
        <v>980</v>
      </c>
      <c r="D38" s="2" t="s">
        <v>775</v>
      </c>
      <c r="E38">
        <v>8</v>
      </c>
      <c r="F38" t="s">
        <v>776</v>
      </c>
      <c r="G38" s="1" t="s">
        <v>777</v>
      </c>
      <c r="H38" s="1" t="s">
        <v>778</v>
      </c>
    </row>
    <row r="39" spans="1:8" ht="30">
      <c r="A39" s="2">
        <f t="shared" si="1"/>
        <v>27</v>
      </c>
      <c r="B39" s="2" t="str">
        <f t="shared" si="0"/>
        <v>Tony Jeffree</v>
      </c>
      <c r="C39" s="2" t="s">
        <v>980</v>
      </c>
      <c r="D39" s="2" t="s">
        <v>779</v>
      </c>
      <c r="E39">
        <v>8</v>
      </c>
      <c r="F39">
        <v>23</v>
      </c>
      <c r="G39" s="1" t="s">
        <v>780</v>
      </c>
      <c r="H39" s="1" t="s">
        <v>781</v>
      </c>
    </row>
    <row r="40" spans="1:8" ht="30">
      <c r="A40" s="2">
        <f t="shared" si="1"/>
        <v>28</v>
      </c>
      <c r="B40" s="2" t="str">
        <f t="shared" si="0"/>
        <v>Tony Jeffree</v>
      </c>
      <c r="C40" s="2" t="s">
        <v>980</v>
      </c>
      <c r="D40" s="2" t="s">
        <v>782</v>
      </c>
      <c r="E40">
        <v>8</v>
      </c>
      <c r="F40" t="s">
        <v>783</v>
      </c>
      <c r="G40" s="1" t="s">
        <v>784</v>
      </c>
      <c r="H40" s="1" t="s">
        <v>785</v>
      </c>
    </row>
    <row r="41" spans="1:8" ht="15">
      <c r="A41" s="2">
        <f t="shared" si="1"/>
        <v>29</v>
      </c>
      <c r="B41" s="2" t="str">
        <f t="shared" si="0"/>
        <v>Tony Jeffree</v>
      </c>
      <c r="C41" s="2" t="s">
        <v>980</v>
      </c>
      <c r="D41" s="2">
        <v>5.2</v>
      </c>
      <c r="E41">
        <v>9</v>
      </c>
      <c r="F41">
        <v>10</v>
      </c>
      <c r="G41" s="1" t="s">
        <v>786</v>
      </c>
      <c r="H41" s="1" t="s">
        <v>787</v>
      </c>
    </row>
    <row r="42" spans="1:8" ht="30">
      <c r="A42" s="2">
        <f t="shared" si="1"/>
        <v>30</v>
      </c>
      <c r="B42" s="2" t="str">
        <f t="shared" si="0"/>
        <v>Tony Jeffree</v>
      </c>
      <c r="C42" s="2" t="s">
        <v>980</v>
      </c>
      <c r="D42" s="2">
        <v>5.2</v>
      </c>
      <c r="E42">
        <v>9</v>
      </c>
      <c r="F42">
        <v>13</v>
      </c>
      <c r="G42" s="1" t="s">
        <v>788</v>
      </c>
      <c r="H42" s="1" t="s">
        <v>789</v>
      </c>
    </row>
    <row r="43" spans="1:8" ht="60">
      <c r="A43" s="2">
        <f t="shared" si="1"/>
        <v>31</v>
      </c>
      <c r="B43" s="2" t="str">
        <f t="shared" si="0"/>
        <v>Tony Jeffree</v>
      </c>
      <c r="C43" s="2" t="s">
        <v>980</v>
      </c>
      <c r="D43" s="2">
        <v>5.2</v>
      </c>
      <c r="E43">
        <v>9</v>
      </c>
      <c r="F43" t="s">
        <v>790</v>
      </c>
      <c r="G43" s="1" t="s">
        <v>603</v>
      </c>
      <c r="H43" s="1" t="s">
        <v>604</v>
      </c>
    </row>
    <row r="44" spans="1:8" ht="15">
      <c r="A44" s="2">
        <f t="shared" si="1"/>
        <v>32</v>
      </c>
      <c r="B44" s="2" t="str">
        <f t="shared" si="0"/>
        <v>Tony Jeffree</v>
      </c>
      <c r="C44" s="2" t="s">
        <v>980</v>
      </c>
      <c r="D44" s="2">
        <v>6.3</v>
      </c>
      <c r="E44">
        <v>11</v>
      </c>
      <c r="F44" t="s">
        <v>605</v>
      </c>
      <c r="G44" s="1" t="s">
        <v>606</v>
      </c>
      <c r="H44" s="1" t="s">
        <v>607</v>
      </c>
    </row>
    <row r="45" spans="1:8" ht="15">
      <c r="A45" s="2">
        <f t="shared" si="1"/>
        <v>33</v>
      </c>
      <c r="B45" s="2" t="str">
        <f t="shared" si="0"/>
        <v>Tony Jeffree</v>
      </c>
      <c r="C45" s="2" t="s">
        <v>980</v>
      </c>
      <c r="D45" s="2">
        <v>12</v>
      </c>
      <c r="E45">
        <v>17</v>
      </c>
      <c r="F45">
        <v>16</v>
      </c>
      <c r="G45" s="1" t="s">
        <v>608</v>
      </c>
      <c r="H45" s="1" t="s">
        <v>609</v>
      </c>
    </row>
    <row r="46" spans="1:8" ht="15">
      <c r="A46" s="2">
        <f t="shared" si="1"/>
        <v>34</v>
      </c>
      <c r="B46" s="2" t="str">
        <f t="shared" si="0"/>
        <v>Tony Jeffree</v>
      </c>
      <c r="C46" s="2" t="s">
        <v>997</v>
      </c>
      <c r="D46" s="2" t="s">
        <v>610</v>
      </c>
      <c r="E46">
        <v>4</v>
      </c>
      <c r="F46">
        <v>11</v>
      </c>
      <c r="G46" s="1" t="s">
        <v>611</v>
      </c>
      <c r="H46" s="1" t="s">
        <v>612</v>
      </c>
    </row>
    <row r="47" spans="1:8" ht="45">
      <c r="A47" s="2">
        <f t="shared" si="1"/>
        <v>35</v>
      </c>
      <c r="B47" s="2" t="str">
        <f t="shared" si="0"/>
        <v>Tony Jeffree</v>
      </c>
      <c r="C47" s="2" t="s">
        <v>997</v>
      </c>
      <c r="D47" s="2" t="s">
        <v>610</v>
      </c>
      <c r="E47">
        <v>4</v>
      </c>
      <c r="F47" t="s">
        <v>613</v>
      </c>
      <c r="G47" s="1" t="s">
        <v>614</v>
      </c>
      <c r="H47" s="1" t="s">
        <v>615</v>
      </c>
    </row>
    <row r="48" spans="1:8" ht="15">
      <c r="A48" s="2">
        <f t="shared" si="1"/>
        <v>36</v>
      </c>
      <c r="B48" s="2" t="str">
        <f t="shared" si="0"/>
        <v>Tony Jeffree</v>
      </c>
      <c r="C48" s="2" t="s">
        <v>997</v>
      </c>
      <c r="D48" s="2" t="s">
        <v>610</v>
      </c>
      <c r="E48">
        <v>4</v>
      </c>
      <c r="F48">
        <v>14</v>
      </c>
      <c r="G48" s="1" t="s">
        <v>616</v>
      </c>
      <c r="H48" s="1" t="s">
        <v>617</v>
      </c>
    </row>
    <row r="49" spans="1:8" ht="15">
      <c r="A49" s="2">
        <f t="shared" si="1"/>
        <v>37</v>
      </c>
      <c r="B49" s="2" t="str">
        <f t="shared" si="0"/>
        <v>Tony Jeffree</v>
      </c>
      <c r="C49" s="2" t="s">
        <v>997</v>
      </c>
      <c r="D49" s="2" t="s">
        <v>610</v>
      </c>
      <c r="E49">
        <v>4</v>
      </c>
      <c r="F49" t="s">
        <v>618</v>
      </c>
      <c r="G49" s="1" t="s">
        <v>619</v>
      </c>
      <c r="H49" s="1" t="s">
        <v>620</v>
      </c>
    </row>
    <row r="50" spans="1:8" ht="15">
      <c r="A50" s="2">
        <f t="shared" si="1"/>
        <v>38</v>
      </c>
      <c r="B50" s="2" t="str">
        <f t="shared" si="0"/>
        <v>Tony Jeffree</v>
      </c>
      <c r="C50" s="2" t="s">
        <v>997</v>
      </c>
      <c r="D50" s="2" t="s">
        <v>610</v>
      </c>
      <c r="E50">
        <v>4</v>
      </c>
      <c r="F50">
        <v>24</v>
      </c>
      <c r="G50" s="1" t="s">
        <v>621</v>
      </c>
      <c r="H50" s="1" t="s">
        <v>622</v>
      </c>
    </row>
    <row r="51" spans="1:8" ht="120">
      <c r="A51" s="2">
        <f t="shared" si="1"/>
        <v>39</v>
      </c>
      <c r="B51" s="2" t="str">
        <f t="shared" si="0"/>
        <v>Tony Jeffree</v>
      </c>
      <c r="C51" s="2" t="s">
        <v>997</v>
      </c>
      <c r="D51" s="2" t="s">
        <v>623</v>
      </c>
      <c r="E51">
        <v>4</v>
      </c>
      <c r="F51" t="s">
        <v>624</v>
      </c>
      <c r="G51" s="1" t="s">
        <v>625</v>
      </c>
      <c r="H51" s="1" t="s">
        <v>753</v>
      </c>
    </row>
    <row r="52" spans="1:8" ht="30">
      <c r="A52" s="2">
        <f t="shared" si="1"/>
        <v>40</v>
      </c>
      <c r="B52" s="2" t="str">
        <f t="shared" si="0"/>
        <v>Tony Jeffree</v>
      </c>
      <c r="C52" s="2" t="s">
        <v>997</v>
      </c>
      <c r="D52" s="2" t="s">
        <v>754</v>
      </c>
      <c r="E52">
        <v>6</v>
      </c>
      <c r="F52">
        <v>17</v>
      </c>
      <c r="G52" s="1" t="s">
        <v>755</v>
      </c>
      <c r="H52" s="1" t="s">
        <v>756</v>
      </c>
    </row>
    <row r="53" spans="1:8" ht="120">
      <c r="A53" s="2">
        <f t="shared" si="1"/>
        <v>41</v>
      </c>
      <c r="B53" s="2" t="str">
        <f t="shared" si="0"/>
        <v>Tony Jeffree</v>
      </c>
      <c r="C53" s="2" t="s">
        <v>997</v>
      </c>
      <c r="D53" s="2" t="s">
        <v>757</v>
      </c>
      <c r="E53">
        <v>7</v>
      </c>
      <c r="F53">
        <v>40</v>
      </c>
      <c r="G53" s="1" t="s">
        <v>758</v>
      </c>
      <c r="H53" s="1" t="s">
        <v>511</v>
      </c>
    </row>
    <row r="54" spans="1:8" ht="15">
      <c r="A54" s="2">
        <f t="shared" si="1"/>
        <v>42</v>
      </c>
      <c r="B54" s="2" t="str">
        <f t="shared" si="0"/>
        <v>Tony Jeffree</v>
      </c>
      <c r="C54" s="2" t="s">
        <v>997</v>
      </c>
      <c r="D54" s="2" t="s">
        <v>512</v>
      </c>
      <c r="E54">
        <v>10</v>
      </c>
      <c r="F54">
        <v>18</v>
      </c>
      <c r="G54" s="1" t="s">
        <v>513</v>
      </c>
      <c r="H54" s="1" t="s">
        <v>514</v>
      </c>
    </row>
    <row r="55" spans="1:8" ht="30">
      <c r="A55" s="2">
        <f t="shared" si="1"/>
        <v>43</v>
      </c>
      <c r="B55" s="2" t="str">
        <f t="shared" si="0"/>
        <v>Tony Jeffree</v>
      </c>
      <c r="C55" s="2" t="s">
        <v>997</v>
      </c>
      <c r="D55" s="2" t="s">
        <v>515</v>
      </c>
      <c r="E55">
        <v>11</v>
      </c>
      <c r="F55" t="s">
        <v>516</v>
      </c>
      <c r="G55" s="1" t="s">
        <v>517</v>
      </c>
      <c r="H55" s="1" t="s">
        <v>1028</v>
      </c>
    </row>
    <row r="56" spans="1:8" ht="30">
      <c r="A56" s="2">
        <f t="shared" si="1"/>
        <v>44</v>
      </c>
      <c r="B56" s="2" t="str">
        <f t="shared" si="0"/>
        <v>Tony Jeffree</v>
      </c>
      <c r="C56" s="2" t="s">
        <v>997</v>
      </c>
      <c r="D56" s="2" t="s">
        <v>773</v>
      </c>
      <c r="E56">
        <v>11</v>
      </c>
      <c r="F56">
        <v>26</v>
      </c>
      <c r="G56" s="1" t="s">
        <v>1029</v>
      </c>
      <c r="H56" s="1" t="s">
        <v>1030</v>
      </c>
    </row>
    <row r="57" spans="1:4" ht="15">
      <c r="A57" s="2">
        <f t="shared" si="1"/>
        <v>45</v>
      </c>
      <c r="B57" s="2" t="str">
        <f t="shared" si="0"/>
        <v>Tony Jeffree</v>
      </c>
      <c r="C57" s="2" t="s">
        <v>997</v>
      </c>
      <c r="D57" s="2"/>
    </row>
    <row r="58" spans="1:4" ht="15">
      <c r="A58" s="2">
        <f t="shared" si="1"/>
        <v>46</v>
      </c>
      <c r="B58" s="2" t="str">
        <f t="shared" si="0"/>
        <v>Tony Jeffree</v>
      </c>
      <c r="C58" s="2"/>
      <c r="D58" s="2"/>
    </row>
    <row r="59" spans="1:4" ht="15">
      <c r="A59" s="2">
        <f t="shared" si="1"/>
        <v>47</v>
      </c>
      <c r="B59" s="2" t="str">
        <f t="shared" si="0"/>
        <v>Tony Jeffree</v>
      </c>
      <c r="C59" s="2"/>
      <c r="D59" s="2"/>
    </row>
    <row r="60" spans="1:4" ht="15">
      <c r="A60" s="2">
        <f t="shared" si="1"/>
        <v>48</v>
      </c>
      <c r="B60" s="2" t="str">
        <f t="shared" si="0"/>
        <v>Tony Jeffree</v>
      </c>
      <c r="C60" s="2"/>
      <c r="D60" s="2"/>
    </row>
    <row r="61" spans="1:4" ht="15">
      <c r="A61" s="2">
        <f t="shared" si="1"/>
        <v>49</v>
      </c>
      <c r="B61" s="2" t="str">
        <f t="shared" si="0"/>
        <v>Tony Jeffree</v>
      </c>
      <c r="C61" s="2"/>
      <c r="D61" s="2"/>
    </row>
    <row r="62" spans="1:4" ht="15">
      <c r="A62" s="2">
        <f t="shared" si="1"/>
        <v>50</v>
      </c>
      <c r="B62" s="2" t="str">
        <f t="shared" si="0"/>
        <v>Tony Jeffree</v>
      </c>
      <c r="C62" s="2"/>
      <c r="D62" s="2"/>
    </row>
    <row r="63" spans="1:4" ht="15">
      <c r="A63" s="2">
        <f t="shared" si="1"/>
        <v>51</v>
      </c>
      <c r="B63" s="2" t="str">
        <f t="shared" si="0"/>
        <v>Tony Jeffree</v>
      </c>
      <c r="C63" s="2"/>
      <c r="D63" s="2"/>
    </row>
    <row r="64" spans="1:4" ht="15">
      <c r="A64" s="2">
        <f t="shared" si="1"/>
        <v>52</v>
      </c>
      <c r="B64" s="2" t="str">
        <f t="shared" si="0"/>
        <v>Tony Jeffree</v>
      </c>
      <c r="C64" s="2"/>
      <c r="D64" s="2"/>
    </row>
    <row r="65" spans="1:4" ht="15">
      <c r="A65" s="2">
        <f t="shared" si="1"/>
        <v>53</v>
      </c>
      <c r="B65" s="2" t="str">
        <f t="shared" si="0"/>
        <v>Tony Jeffree</v>
      </c>
      <c r="C65" s="2"/>
      <c r="D65" s="2"/>
    </row>
    <row r="66" spans="1:4" ht="15">
      <c r="A66" s="2">
        <f t="shared" si="1"/>
        <v>54</v>
      </c>
      <c r="B66" s="2" t="str">
        <f t="shared" si="0"/>
        <v>Tony Jeffree</v>
      </c>
      <c r="C66" s="2"/>
      <c r="D66" s="2"/>
    </row>
    <row r="67" spans="1:4" ht="15">
      <c r="A67" s="2">
        <f t="shared" si="1"/>
        <v>55</v>
      </c>
      <c r="B67" s="2" t="str">
        <f t="shared" si="0"/>
        <v>Tony Jeffree</v>
      </c>
      <c r="C67" s="2"/>
      <c r="D67" s="2"/>
    </row>
    <row r="68" spans="1:4" ht="15">
      <c r="A68" s="2">
        <f t="shared" si="1"/>
        <v>56</v>
      </c>
      <c r="B68" s="2" t="str">
        <f t="shared" si="0"/>
        <v>Tony Jeffree</v>
      </c>
      <c r="C68" s="2"/>
      <c r="D68" s="2"/>
    </row>
    <row r="69" spans="1:4" ht="15">
      <c r="A69" s="2">
        <f t="shared" si="1"/>
        <v>57</v>
      </c>
      <c r="B69" s="2" t="str">
        <f t="shared" si="0"/>
        <v>Tony Jeffree</v>
      </c>
      <c r="C69" s="2"/>
      <c r="D69" s="2"/>
    </row>
    <row r="70" spans="1:4" ht="15">
      <c r="A70" s="2">
        <f t="shared" si="1"/>
        <v>58</v>
      </c>
      <c r="B70" s="2" t="str">
        <f t="shared" si="0"/>
        <v>Tony Jeffree</v>
      </c>
      <c r="C70" s="2"/>
      <c r="D70" s="2"/>
    </row>
    <row r="71" spans="1:4" ht="15">
      <c r="A71" s="2">
        <f t="shared" si="1"/>
        <v>59</v>
      </c>
      <c r="B71" s="2" t="str">
        <f t="shared" si="0"/>
        <v>Tony Jeffree</v>
      </c>
      <c r="C71" s="2"/>
      <c r="D71" s="2"/>
    </row>
    <row r="72" spans="1:4" ht="15">
      <c r="A72" s="2">
        <f t="shared" si="1"/>
        <v>60</v>
      </c>
      <c r="B72" s="2" t="str">
        <f t="shared" si="0"/>
        <v>Tony Jeffree</v>
      </c>
      <c r="C72" s="2"/>
      <c r="D72" s="2"/>
    </row>
    <row r="73" spans="1:4" ht="15">
      <c r="A73" s="2">
        <f t="shared" si="1"/>
        <v>61</v>
      </c>
      <c r="B73" s="2" t="str">
        <f t="shared" si="0"/>
        <v>Tony Jeffree</v>
      </c>
      <c r="C73" s="2"/>
      <c r="D73" s="2"/>
    </row>
    <row r="74" spans="1:4" ht="15">
      <c r="A74" s="2">
        <f t="shared" si="1"/>
        <v>62</v>
      </c>
      <c r="B74" s="2" t="str">
        <f t="shared" si="0"/>
        <v>Tony Jeffree</v>
      </c>
      <c r="C74" s="2"/>
      <c r="D74" s="2"/>
    </row>
    <row r="75" spans="1:4" ht="15">
      <c r="A75" s="2">
        <f t="shared" si="1"/>
        <v>63</v>
      </c>
      <c r="B75" s="2" t="str">
        <f t="shared" si="0"/>
        <v>Tony Jeffree</v>
      </c>
      <c r="C75" s="2"/>
      <c r="D75" s="2"/>
    </row>
    <row r="76" spans="1:4" ht="15">
      <c r="A76" s="2">
        <f t="shared" si="1"/>
        <v>64</v>
      </c>
      <c r="B76" s="2" t="str">
        <f t="shared" si="0"/>
        <v>Tony Jeffree</v>
      </c>
      <c r="C76" s="2"/>
      <c r="D76" s="2"/>
    </row>
    <row r="77" spans="1:4" ht="15">
      <c r="A77" s="2">
        <f t="shared" si="1"/>
        <v>65</v>
      </c>
      <c r="B77" s="2" t="str">
        <f t="shared" si="0"/>
        <v>Tony Jeffree</v>
      </c>
      <c r="C77" s="2"/>
      <c r="D77" s="2"/>
    </row>
    <row r="78" spans="1:4" ht="15">
      <c r="A78" s="2">
        <f t="shared" si="1"/>
        <v>66</v>
      </c>
      <c r="B78" s="2" t="str">
        <f aca="true" t="shared" si="2" ref="B78:B141">$B$5</f>
        <v>Tony Jeffree</v>
      </c>
      <c r="C78" s="2"/>
      <c r="D78" s="2"/>
    </row>
    <row r="79" spans="1:4" ht="15">
      <c r="A79" s="2">
        <f aca="true" t="shared" si="3" ref="A79:A142">A78+1</f>
        <v>67</v>
      </c>
      <c r="B79" s="2" t="str">
        <f t="shared" si="2"/>
        <v>Tony Jeffree</v>
      </c>
      <c r="C79" s="2"/>
      <c r="D79" s="2"/>
    </row>
    <row r="80" spans="1:4" ht="15">
      <c r="A80" s="2">
        <f t="shared" si="3"/>
        <v>68</v>
      </c>
      <c r="B80" s="2" t="str">
        <f t="shared" si="2"/>
        <v>Tony Jeffree</v>
      </c>
      <c r="C80" s="2"/>
      <c r="D80" s="2"/>
    </row>
    <row r="81" spans="1:4" ht="15">
      <c r="A81" s="2">
        <f t="shared" si="3"/>
        <v>69</v>
      </c>
      <c r="B81" s="2" t="str">
        <f t="shared" si="2"/>
        <v>Tony Jeffree</v>
      </c>
      <c r="C81" s="2"/>
      <c r="D81" s="2"/>
    </row>
    <row r="82" spans="1:4" ht="15">
      <c r="A82" s="2">
        <f t="shared" si="3"/>
        <v>70</v>
      </c>
      <c r="B82" s="2" t="str">
        <f t="shared" si="2"/>
        <v>Tony Jeffree</v>
      </c>
      <c r="C82" s="2"/>
      <c r="D82" s="2"/>
    </row>
    <row r="83" spans="1:4" ht="15">
      <c r="A83" s="2">
        <f t="shared" si="3"/>
        <v>71</v>
      </c>
      <c r="B83" s="2" t="str">
        <f t="shared" si="2"/>
        <v>Tony Jeffree</v>
      </c>
      <c r="C83" s="2"/>
      <c r="D83" s="2"/>
    </row>
    <row r="84" spans="1:4" ht="15">
      <c r="A84" s="2">
        <f t="shared" si="3"/>
        <v>72</v>
      </c>
      <c r="B84" s="2" t="str">
        <f t="shared" si="2"/>
        <v>Tony Jeffree</v>
      </c>
      <c r="C84" s="2"/>
      <c r="D84" s="2"/>
    </row>
    <row r="85" spans="1:4" ht="15">
      <c r="A85" s="2">
        <f t="shared" si="3"/>
        <v>73</v>
      </c>
      <c r="B85" s="2" t="str">
        <f t="shared" si="2"/>
        <v>Tony Jeffree</v>
      </c>
      <c r="C85" s="2"/>
      <c r="D85" s="2"/>
    </row>
    <row r="86" spans="1:4" ht="15">
      <c r="A86" s="2">
        <f t="shared" si="3"/>
        <v>74</v>
      </c>
      <c r="B86" s="2" t="str">
        <f t="shared" si="2"/>
        <v>Tony Jeffree</v>
      </c>
      <c r="C86" s="2"/>
      <c r="D86" s="2"/>
    </row>
    <row r="87" spans="1:4" ht="15">
      <c r="A87" s="2">
        <f t="shared" si="3"/>
        <v>75</v>
      </c>
      <c r="B87" s="2" t="str">
        <f t="shared" si="2"/>
        <v>Tony Jeffree</v>
      </c>
      <c r="C87" s="2"/>
      <c r="D87" s="2"/>
    </row>
    <row r="88" spans="1:4" ht="15">
      <c r="A88" s="2">
        <f t="shared" si="3"/>
        <v>76</v>
      </c>
      <c r="B88" s="2" t="str">
        <f t="shared" si="2"/>
        <v>Tony Jeffree</v>
      </c>
      <c r="C88" s="2"/>
      <c r="D88" s="2"/>
    </row>
    <row r="89" spans="1:4" ht="15">
      <c r="A89" s="2">
        <f t="shared" si="3"/>
        <v>77</v>
      </c>
      <c r="B89" s="2" t="str">
        <f t="shared" si="2"/>
        <v>Tony Jeffree</v>
      </c>
      <c r="C89" s="2"/>
      <c r="D89" s="2"/>
    </row>
    <row r="90" spans="1:4" ht="15">
      <c r="A90" s="2">
        <f t="shared" si="3"/>
        <v>78</v>
      </c>
      <c r="B90" s="2" t="str">
        <f t="shared" si="2"/>
        <v>Tony Jeffree</v>
      </c>
      <c r="C90" s="2"/>
      <c r="D90" s="2"/>
    </row>
    <row r="91" spans="1:4" ht="15">
      <c r="A91" s="2">
        <f t="shared" si="3"/>
        <v>79</v>
      </c>
      <c r="B91" s="2" t="str">
        <f t="shared" si="2"/>
        <v>Tony Jeffree</v>
      </c>
      <c r="C91" s="2"/>
      <c r="D91" s="2"/>
    </row>
    <row r="92" spans="1:4" ht="15">
      <c r="A92" s="2">
        <f t="shared" si="3"/>
        <v>80</v>
      </c>
      <c r="B92" s="2" t="str">
        <f t="shared" si="2"/>
        <v>Tony Jeffree</v>
      </c>
      <c r="C92" s="2"/>
      <c r="D92" s="2"/>
    </row>
    <row r="93" spans="1:4" ht="15">
      <c r="A93" s="2">
        <f t="shared" si="3"/>
        <v>81</v>
      </c>
      <c r="B93" s="2" t="str">
        <f t="shared" si="2"/>
        <v>Tony Jeffree</v>
      </c>
      <c r="C93" s="2"/>
      <c r="D93" s="2"/>
    </row>
    <row r="94" spans="1:4" ht="15">
      <c r="A94" s="2">
        <f t="shared" si="3"/>
        <v>82</v>
      </c>
      <c r="B94" s="2" t="str">
        <f t="shared" si="2"/>
        <v>Tony Jeffree</v>
      </c>
      <c r="C94" s="2"/>
      <c r="D94" s="2"/>
    </row>
    <row r="95" spans="1:4" ht="15">
      <c r="A95" s="2">
        <f t="shared" si="3"/>
        <v>83</v>
      </c>
      <c r="B95" s="2" t="str">
        <f t="shared" si="2"/>
        <v>Tony Jeffree</v>
      </c>
      <c r="C95" s="2"/>
      <c r="D95" s="2"/>
    </row>
    <row r="96" spans="1:4" ht="15">
      <c r="A96" s="2">
        <f t="shared" si="3"/>
        <v>84</v>
      </c>
      <c r="B96" s="2" t="str">
        <f t="shared" si="2"/>
        <v>Tony Jeffree</v>
      </c>
      <c r="C96" s="2"/>
      <c r="D96" s="2"/>
    </row>
    <row r="97" spans="1:4" ht="15">
      <c r="A97" s="2">
        <f t="shared" si="3"/>
        <v>85</v>
      </c>
      <c r="B97" s="2" t="str">
        <f t="shared" si="2"/>
        <v>Tony Jeffree</v>
      </c>
      <c r="C97" s="2"/>
      <c r="D97" s="2"/>
    </row>
    <row r="98" spans="1:4" ht="15">
      <c r="A98" s="2">
        <f t="shared" si="3"/>
        <v>86</v>
      </c>
      <c r="B98" s="2" t="str">
        <f t="shared" si="2"/>
        <v>Tony Jeffree</v>
      </c>
      <c r="C98" s="2"/>
      <c r="D98" s="2"/>
    </row>
    <row r="99" spans="1:4" ht="15">
      <c r="A99" s="2">
        <f t="shared" si="3"/>
        <v>87</v>
      </c>
      <c r="B99" s="2" t="str">
        <f t="shared" si="2"/>
        <v>Tony Jeffree</v>
      </c>
      <c r="C99" s="2"/>
      <c r="D99" s="2"/>
    </row>
    <row r="100" spans="1:4" ht="15">
      <c r="A100" s="2">
        <f t="shared" si="3"/>
        <v>88</v>
      </c>
      <c r="B100" s="2" t="str">
        <f t="shared" si="2"/>
        <v>Tony Jeffree</v>
      </c>
      <c r="C100" s="2"/>
      <c r="D100" s="2"/>
    </row>
    <row r="101" spans="1:4" ht="15">
      <c r="A101" s="2">
        <f t="shared" si="3"/>
        <v>89</v>
      </c>
      <c r="B101" s="2" t="str">
        <f t="shared" si="2"/>
        <v>Tony Jeffree</v>
      </c>
      <c r="C101" s="2"/>
      <c r="D101" s="2"/>
    </row>
    <row r="102" spans="1:4" ht="15">
      <c r="A102" s="2">
        <f t="shared" si="3"/>
        <v>90</v>
      </c>
      <c r="B102" s="2" t="str">
        <f t="shared" si="2"/>
        <v>Tony Jeffree</v>
      </c>
      <c r="C102" s="2"/>
      <c r="D102" s="2"/>
    </row>
    <row r="103" spans="1:4" ht="15">
      <c r="A103" s="2">
        <f t="shared" si="3"/>
        <v>91</v>
      </c>
      <c r="B103" s="2" t="str">
        <f t="shared" si="2"/>
        <v>Tony Jeffree</v>
      </c>
      <c r="C103" s="2"/>
      <c r="D103" s="2"/>
    </row>
    <row r="104" spans="1:4" ht="15">
      <c r="A104" s="2">
        <f t="shared" si="3"/>
        <v>92</v>
      </c>
      <c r="B104" s="2" t="str">
        <f t="shared" si="2"/>
        <v>Tony Jeffree</v>
      </c>
      <c r="C104" s="2"/>
      <c r="D104" s="2"/>
    </row>
    <row r="105" spans="1:4" ht="15">
      <c r="A105" s="2">
        <f t="shared" si="3"/>
        <v>93</v>
      </c>
      <c r="B105" s="2" t="str">
        <f t="shared" si="2"/>
        <v>Tony Jeffree</v>
      </c>
      <c r="C105" s="2"/>
      <c r="D105" s="2"/>
    </row>
    <row r="106" spans="1:4" ht="15">
      <c r="A106" s="2">
        <f t="shared" si="3"/>
        <v>94</v>
      </c>
      <c r="B106" s="2" t="str">
        <f t="shared" si="2"/>
        <v>Tony Jeffree</v>
      </c>
      <c r="C106" s="2"/>
      <c r="D106" s="2"/>
    </row>
    <row r="107" spans="1:4" ht="15">
      <c r="A107" s="2">
        <f t="shared" si="3"/>
        <v>95</v>
      </c>
      <c r="B107" s="2" t="str">
        <f t="shared" si="2"/>
        <v>Tony Jeffree</v>
      </c>
      <c r="C107" s="2"/>
      <c r="D107" s="2"/>
    </row>
    <row r="108" spans="1:4" ht="15">
      <c r="A108" s="2">
        <f t="shared" si="3"/>
        <v>96</v>
      </c>
      <c r="B108" s="2" t="str">
        <f t="shared" si="2"/>
        <v>Tony Jeffree</v>
      </c>
      <c r="C108" s="2"/>
      <c r="D108" s="2"/>
    </row>
    <row r="109" spans="1:4" ht="15">
      <c r="A109" s="2">
        <f t="shared" si="3"/>
        <v>97</v>
      </c>
      <c r="B109" s="2" t="str">
        <f t="shared" si="2"/>
        <v>Tony Jeffree</v>
      </c>
      <c r="C109" s="2"/>
      <c r="D109" s="2"/>
    </row>
    <row r="110" spans="1:4" ht="15">
      <c r="A110" s="2">
        <f t="shared" si="3"/>
        <v>98</v>
      </c>
      <c r="B110" s="2" t="str">
        <f t="shared" si="2"/>
        <v>Tony Jeffree</v>
      </c>
      <c r="C110" s="2"/>
      <c r="D110" s="2"/>
    </row>
    <row r="111" spans="1:4" ht="15">
      <c r="A111" s="2">
        <f t="shared" si="3"/>
        <v>99</v>
      </c>
      <c r="B111" s="2" t="str">
        <f t="shared" si="2"/>
        <v>Tony Jeffree</v>
      </c>
      <c r="C111" s="2"/>
      <c r="D111" s="2"/>
    </row>
    <row r="112" spans="1:4" ht="15">
      <c r="A112" s="2">
        <f t="shared" si="3"/>
        <v>100</v>
      </c>
      <c r="B112" s="2" t="str">
        <f t="shared" si="2"/>
        <v>Tony Jeffree</v>
      </c>
      <c r="C112" s="2"/>
      <c r="D112" s="2"/>
    </row>
    <row r="113" spans="1:4" ht="15">
      <c r="A113" s="2">
        <f t="shared" si="3"/>
        <v>101</v>
      </c>
      <c r="B113" s="2" t="str">
        <f t="shared" si="2"/>
        <v>Tony Jeffree</v>
      </c>
      <c r="C113" s="2"/>
      <c r="D113" s="2"/>
    </row>
    <row r="114" spans="1:4" ht="15">
      <c r="A114" s="2">
        <f t="shared" si="3"/>
        <v>102</v>
      </c>
      <c r="B114" s="2" t="str">
        <f t="shared" si="2"/>
        <v>Tony Jeffree</v>
      </c>
      <c r="C114" s="2"/>
      <c r="D114" s="2"/>
    </row>
    <row r="115" spans="1:4" ht="15">
      <c r="A115" s="2">
        <f t="shared" si="3"/>
        <v>103</v>
      </c>
      <c r="B115" s="2" t="str">
        <f t="shared" si="2"/>
        <v>Tony Jeffree</v>
      </c>
      <c r="C115" s="2"/>
      <c r="D115" s="2"/>
    </row>
    <row r="116" spans="1:4" ht="15">
      <c r="A116" s="2">
        <f t="shared" si="3"/>
        <v>104</v>
      </c>
      <c r="B116" s="2" t="str">
        <f t="shared" si="2"/>
        <v>Tony Jeffree</v>
      </c>
      <c r="C116" s="2"/>
      <c r="D116" s="2"/>
    </row>
    <row r="117" spans="1:4" ht="15">
      <c r="A117" s="2">
        <f t="shared" si="3"/>
        <v>105</v>
      </c>
      <c r="B117" s="2" t="str">
        <f t="shared" si="2"/>
        <v>Tony Jeffree</v>
      </c>
      <c r="C117" s="2"/>
      <c r="D117" s="2"/>
    </row>
    <row r="118" spans="1:4" ht="15">
      <c r="A118" s="2">
        <f t="shared" si="3"/>
        <v>106</v>
      </c>
      <c r="B118" s="2" t="str">
        <f t="shared" si="2"/>
        <v>Tony Jeffree</v>
      </c>
      <c r="C118" s="2"/>
      <c r="D118" s="2"/>
    </row>
    <row r="119" spans="1:4" ht="15">
      <c r="A119" s="2">
        <f t="shared" si="3"/>
        <v>107</v>
      </c>
      <c r="B119" s="2" t="str">
        <f t="shared" si="2"/>
        <v>Tony Jeffree</v>
      </c>
      <c r="C119" s="2"/>
      <c r="D119" s="2"/>
    </row>
    <row r="120" spans="1:4" ht="15">
      <c r="A120" s="2">
        <f t="shared" si="3"/>
        <v>108</v>
      </c>
      <c r="B120" s="2" t="str">
        <f t="shared" si="2"/>
        <v>Tony Jeffree</v>
      </c>
      <c r="C120" s="2"/>
      <c r="D120" s="2"/>
    </row>
    <row r="121" spans="1:4" ht="15">
      <c r="A121" s="2">
        <f t="shared" si="3"/>
        <v>109</v>
      </c>
      <c r="B121" s="2" t="str">
        <f t="shared" si="2"/>
        <v>Tony Jeffree</v>
      </c>
      <c r="C121" s="2"/>
      <c r="D121" s="2"/>
    </row>
    <row r="122" spans="1:4" ht="15">
      <c r="A122" s="2">
        <f t="shared" si="3"/>
        <v>110</v>
      </c>
      <c r="B122" s="2" t="str">
        <f t="shared" si="2"/>
        <v>Tony Jeffree</v>
      </c>
      <c r="C122" s="2"/>
      <c r="D122" s="2"/>
    </row>
    <row r="123" spans="1:4" ht="15">
      <c r="A123" s="2">
        <f t="shared" si="3"/>
        <v>111</v>
      </c>
      <c r="B123" s="2" t="str">
        <f t="shared" si="2"/>
        <v>Tony Jeffree</v>
      </c>
      <c r="C123" s="2"/>
      <c r="D123" s="2"/>
    </row>
    <row r="124" spans="1:4" ht="15">
      <c r="A124" s="2">
        <f t="shared" si="3"/>
        <v>112</v>
      </c>
      <c r="B124" s="2" t="str">
        <f t="shared" si="2"/>
        <v>Tony Jeffree</v>
      </c>
      <c r="C124" s="2"/>
      <c r="D124" s="2"/>
    </row>
    <row r="125" spans="1:4" ht="15">
      <c r="A125" s="2">
        <f t="shared" si="3"/>
        <v>113</v>
      </c>
      <c r="B125" s="2" t="str">
        <f t="shared" si="2"/>
        <v>Tony Jeffree</v>
      </c>
      <c r="C125" s="2"/>
      <c r="D125" s="2"/>
    </row>
    <row r="126" spans="1:4" ht="15">
      <c r="A126" s="2">
        <f t="shared" si="3"/>
        <v>114</v>
      </c>
      <c r="B126" s="2" t="str">
        <f t="shared" si="2"/>
        <v>Tony Jeffree</v>
      </c>
      <c r="C126" s="2"/>
      <c r="D126" s="2"/>
    </row>
    <row r="127" spans="1:4" ht="15">
      <c r="A127" s="2">
        <f t="shared" si="3"/>
        <v>115</v>
      </c>
      <c r="B127" s="2" t="str">
        <f t="shared" si="2"/>
        <v>Tony Jeffree</v>
      </c>
      <c r="C127" s="2"/>
      <c r="D127" s="2"/>
    </row>
    <row r="128" spans="1:4" ht="15">
      <c r="A128" s="2">
        <f t="shared" si="3"/>
        <v>116</v>
      </c>
      <c r="B128" s="2" t="str">
        <f t="shared" si="2"/>
        <v>Tony Jeffree</v>
      </c>
      <c r="C128" s="2"/>
      <c r="D128" s="2"/>
    </row>
    <row r="129" spans="1:4" ht="15">
      <c r="A129" s="2">
        <f t="shared" si="3"/>
        <v>117</v>
      </c>
      <c r="B129" s="2" t="str">
        <f t="shared" si="2"/>
        <v>Tony Jeffree</v>
      </c>
      <c r="C129" s="2"/>
      <c r="D129" s="2"/>
    </row>
    <row r="130" spans="1:4" ht="15">
      <c r="A130" s="2">
        <f t="shared" si="3"/>
        <v>118</v>
      </c>
      <c r="B130" s="2" t="str">
        <f t="shared" si="2"/>
        <v>Tony Jeffree</v>
      </c>
      <c r="C130" s="2"/>
      <c r="D130" s="2"/>
    </row>
    <row r="131" spans="1:4" ht="15">
      <c r="A131" s="2">
        <f t="shared" si="3"/>
        <v>119</v>
      </c>
      <c r="B131" s="2" t="str">
        <f t="shared" si="2"/>
        <v>Tony Jeffree</v>
      </c>
      <c r="C131" s="2"/>
      <c r="D131" s="2"/>
    </row>
    <row r="132" spans="1:4" ht="15">
      <c r="A132" s="2">
        <f t="shared" si="3"/>
        <v>120</v>
      </c>
      <c r="B132" s="2" t="str">
        <f t="shared" si="2"/>
        <v>Tony Jeffree</v>
      </c>
      <c r="C132" s="2"/>
      <c r="D132" s="2"/>
    </row>
    <row r="133" spans="1:4" ht="15">
      <c r="A133" s="2">
        <f t="shared" si="3"/>
        <v>121</v>
      </c>
      <c r="B133" s="2" t="str">
        <f t="shared" si="2"/>
        <v>Tony Jeffree</v>
      </c>
      <c r="C133" s="2"/>
      <c r="D133" s="2"/>
    </row>
    <row r="134" spans="1:4" ht="15">
      <c r="A134" s="2">
        <f t="shared" si="3"/>
        <v>122</v>
      </c>
      <c r="B134" s="2" t="str">
        <f t="shared" si="2"/>
        <v>Tony Jeffree</v>
      </c>
      <c r="C134" s="2"/>
      <c r="D134" s="2"/>
    </row>
    <row r="135" spans="1:4" ht="15">
      <c r="A135" s="2">
        <f t="shared" si="3"/>
        <v>123</v>
      </c>
      <c r="B135" s="2" t="str">
        <f t="shared" si="2"/>
        <v>Tony Jeffree</v>
      </c>
      <c r="C135" s="2"/>
      <c r="D135" s="2"/>
    </row>
    <row r="136" spans="1:4" ht="15">
      <c r="A136" s="2">
        <f t="shared" si="3"/>
        <v>124</v>
      </c>
      <c r="B136" s="2" t="str">
        <f t="shared" si="2"/>
        <v>Tony Jeffree</v>
      </c>
      <c r="C136" s="2"/>
      <c r="D136" s="2"/>
    </row>
    <row r="137" spans="1:4" ht="15">
      <c r="A137" s="2">
        <f t="shared" si="3"/>
        <v>125</v>
      </c>
      <c r="B137" s="2" t="str">
        <f t="shared" si="2"/>
        <v>Tony Jeffree</v>
      </c>
      <c r="C137" s="2"/>
      <c r="D137" s="2"/>
    </row>
    <row r="138" spans="1:4" ht="15">
      <c r="A138" s="2">
        <f t="shared" si="3"/>
        <v>126</v>
      </c>
      <c r="B138" s="2" t="str">
        <f t="shared" si="2"/>
        <v>Tony Jeffree</v>
      </c>
      <c r="C138" s="2"/>
      <c r="D138" s="2"/>
    </row>
    <row r="139" spans="1:4" ht="15">
      <c r="A139" s="2">
        <f t="shared" si="3"/>
        <v>127</v>
      </c>
      <c r="B139" s="2" t="str">
        <f t="shared" si="2"/>
        <v>Tony Jeffree</v>
      </c>
      <c r="C139" s="2"/>
      <c r="D139" s="2"/>
    </row>
    <row r="140" spans="1:4" ht="15">
      <c r="A140" s="2">
        <f t="shared" si="3"/>
        <v>128</v>
      </c>
      <c r="B140" s="2" t="str">
        <f t="shared" si="2"/>
        <v>Tony Jeffree</v>
      </c>
      <c r="C140" s="2"/>
      <c r="D140" s="2"/>
    </row>
    <row r="141" spans="1:4" ht="15">
      <c r="A141" s="2">
        <f t="shared" si="3"/>
        <v>129</v>
      </c>
      <c r="B141" s="2" t="str">
        <f t="shared" si="2"/>
        <v>Tony Jeffree</v>
      </c>
      <c r="C141" s="2"/>
      <c r="D141" s="2"/>
    </row>
    <row r="142" spans="1:4" ht="15">
      <c r="A142" s="2">
        <f t="shared" si="3"/>
        <v>130</v>
      </c>
      <c r="B142" s="2" t="str">
        <f aca="true" t="shared" si="4" ref="B142:B205">$B$5</f>
        <v>Tony Jeffree</v>
      </c>
      <c r="C142" s="2"/>
      <c r="D142" s="2"/>
    </row>
    <row r="143" spans="1:4" ht="15">
      <c r="A143" s="2">
        <f aca="true" t="shared" si="5" ref="A143:A206">A142+1</f>
        <v>131</v>
      </c>
      <c r="B143" s="2" t="str">
        <f t="shared" si="4"/>
        <v>Tony Jeffree</v>
      </c>
      <c r="C143" s="2"/>
      <c r="D143" s="2"/>
    </row>
    <row r="144" spans="1:4" ht="15">
      <c r="A144" s="2">
        <f t="shared" si="5"/>
        <v>132</v>
      </c>
      <c r="B144" s="2" t="str">
        <f t="shared" si="4"/>
        <v>Tony Jeffree</v>
      </c>
      <c r="C144" s="2"/>
      <c r="D144" s="2"/>
    </row>
    <row r="145" spans="1:4" ht="15">
      <c r="A145" s="2">
        <f t="shared" si="5"/>
        <v>133</v>
      </c>
      <c r="B145" s="2" t="str">
        <f t="shared" si="4"/>
        <v>Tony Jeffree</v>
      </c>
      <c r="C145" s="2"/>
      <c r="D145" s="2"/>
    </row>
    <row r="146" spans="1:4" ht="15">
      <c r="A146" s="2">
        <f t="shared" si="5"/>
        <v>134</v>
      </c>
      <c r="B146" s="2" t="str">
        <f t="shared" si="4"/>
        <v>Tony Jeffree</v>
      </c>
      <c r="C146" s="2"/>
      <c r="D146" s="2"/>
    </row>
    <row r="147" spans="1:4" ht="15">
      <c r="A147" s="2">
        <f t="shared" si="5"/>
        <v>135</v>
      </c>
      <c r="B147" s="2" t="str">
        <f t="shared" si="4"/>
        <v>Tony Jeffree</v>
      </c>
      <c r="C147" s="2"/>
      <c r="D147" s="2"/>
    </row>
    <row r="148" spans="1:4" ht="15">
      <c r="A148" s="2">
        <f t="shared" si="5"/>
        <v>136</v>
      </c>
      <c r="B148" s="2" t="str">
        <f t="shared" si="4"/>
        <v>Tony Jeffree</v>
      </c>
      <c r="C148" s="2"/>
      <c r="D148" s="2"/>
    </row>
    <row r="149" spans="1:4" ht="15">
      <c r="A149" s="2">
        <f t="shared" si="5"/>
        <v>137</v>
      </c>
      <c r="B149" s="2" t="str">
        <f t="shared" si="4"/>
        <v>Tony Jeffree</v>
      </c>
      <c r="C149" s="2"/>
      <c r="D149" s="2"/>
    </row>
    <row r="150" spans="1:4" ht="15">
      <c r="A150" s="2">
        <f t="shared" si="5"/>
        <v>138</v>
      </c>
      <c r="B150" s="2" t="str">
        <f t="shared" si="4"/>
        <v>Tony Jeffree</v>
      </c>
      <c r="C150" s="2"/>
      <c r="D150" s="2"/>
    </row>
    <row r="151" spans="1:4" ht="15">
      <c r="A151" s="2">
        <f t="shared" si="5"/>
        <v>139</v>
      </c>
      <c r="B151" s="2" t="str">
        <f t="shared" si="4"/>
        <v>Tony Jeffree</v>
      </c>
      <c r="C151" s="2"/>
      <c r="D151" s="2"/>
    </row>
    <row r="152" spans="1:4" ht="15">
      <c r="A152" s="2">
        <f t="shared" si="5"/>
        <v>140</v>
      </c>
      <c r="B152" s="2" t="str">
        <f t="shared" si="4"/>
        <v>Tony Jeffree</v>
      </c>
      <c r="C152" s="2"/>
      <c r="D152" s="2"/>
    </row>
    <row r="153" spans="1:4" ht="15">
      <c r="A153" s="2">
        <f t="shared" si="5"/>
        <v>141</v>
      </c>
      <c r="B153" s="2" t="str">
        <f t="shared" si="4"/>
        <v>Tony Jeffree</v>
      </c>
      <c r="C153" s="2"/>
      <c r="D153" s="2"/>
    </row>
    <row r="154" spans="1:4" ht="15">
      <c r="A154" s="2">
        <f t="shared" si="5"/>
        <v>142</v>
      </c>
      <c r="B154" s="2" t="str">
        <f t="shared" si="4"/>
        <v>Tony Jeffree</v>
      </c>
      <c r="C154" s="2"/>
      <c r="D154" s="2"/>
    </row>
    <row r="155" spans="1:4" ht="15">
      <c r="A155" s="2">
        <f t="shared" si="5"/>
        <v>143</v>
      </c>
      <c r="B155" s="2" t="str">
        <f t="shared" si="4"/>
        <v>Tony Jeffree</v>
      </c>
      <c r="C155" s="2"/>
      <c r="D155" s="2"/>
    </row>
    <row r="156" spans="1:4" ht="15">
      <c r="A156" s="2">
        <f t="shared" si="5"/>
        <v>144</v>
      </c>
      <c r="B156" s="2" t="str">
        <f t="shared" si="4"/>
        <v>Tony Jeffree</v>
      </c>
      <c r="C156" s="2"/>
      <c r="D156" s="2"/>
    </row>
    <row r="157" spans="1:4" ht="15">
      <c r="A157" s="2">
        <f t="shared" si="5"/>
        <v>145</v>
      </c>
      <c r="B157" s="2" t="str">
        <f t="shared" si="4"/>
        <v>Tony Jeffree</v>
      </c>
      <c r="C157" s="2"/>
      <c r="D157" s="2"/>
    </row>
    <row r="158" spans="1:4" ht="15">
      <c r="A158" s="2">
        <f t="shared" si="5"/>
        <v>146</v>
      </c>
      <c r="B158" s="2" t="str">
        <f t="shared" si="4"/>
        <v>Tony Jeffree</v>
      </c>
      <c r="C158" s="2"/>
      <c r="D158" s="2"/>
    </row>
    <row r="159" spans="1:4" ht="15">
      <c r="A159" s="2">
        <f t="shared" si="5"/>
        <v>147</v>
      </c>
      <c r="B159" s="2" t="str">
        <f t="shared" si="4"/>
        <v>Tony Jeffree</v>
      </c>
      <c r="C159" s="2"/>
      <c r="D159" s="2"/>
    </row>
    <row r="160" spans="1:4" ht="15">
      <c r="A160" s="2">
        <f t="shared" si="5"/>
        <v>148</v>
      </c>
      <c r="B160" s="2" t="str">
        <f t="shared" si="4"/>
        <v>Tony Jeffree</v>
      </c>
      <c r="C160" s="2"/>
      <c r="D160" s="2"/>
    </row>
    <row r="161" spans="1:4" ht="15">
      <c r="A161" s="2">
        <f t="shared" si="5"/>
        <v>149</v>
      </c>
      <c r="B161" s="2" t="str">
        <f t="shared" si="4"/>
        <v>Tony Jeffree</v>
      </c>
      <c r="C161" s="2"/>
      <c r="D161" s="2"/>
    </row>
    <row r="162" spans="1:4" ht="15">
      <c r="A162" s="2">
        <f t="shared" si="5"/>
        <v>150</v>
      </c>
      <c r="B162" s="2" t="str">
        <f t="shared" si="4"/>
        <v>Tony Jeffree</v>
      </c>
      <c r="C162" s="2"/>
      <c r="D162" s="2"/>
    </row>
    <row r="163" spans="1:4" ht="15">
      <c r="A163" s="2">
        <f t="shared" si="5"/>
        <v>151</v>
      </c>
      <c r="B163" s="2" t="str">
        <f t="shared" si="4"/>
        <v>Tony Jeffree</v>
      </c>
      <c r="C163" s="2"/>
      <c r="D163" s="2"/>
    </row>
    <row r="164" spans="1:4" ht="15">
      <c r="A164" s="2">
        <f t="shared" si="5"/>
        <v>152</v>
      </c>
      <c r="B164" s="2" t="str">
        <f t="shared" si="4"/>
        <v>Tony Jeffree</v>
      </c>
      <c r="C164" s="2"/>
      <c r="D164" s="2"/>
    </row>
    <row r="165" spans="1:4" ht="15">
      <c r="A165" s="2">
        <f t="shared" si="5"/>
        <v>153</v>
      </c>
      <c r="B165" s="2" t="str">
        <f t="shared" si="4"/>
        <v>Tony Jeffree</v>
      </c>
      <c r="C165" s="2"/>
      <c r="D165" s="2"/>
    </row>
    <row r="166" spans="1:4" ht="15">
      <c r="A166" s="2">
        <f t="shared" si="5"/>
        <v>154</v>
      </c>
      <c r="B166" s="2" t="str">
        <f t="shared" si="4"/>
        <v>Tony Jeffree</v>
      </c>
      <c r="C166" s="2"/>
      <c r="D166" s="2"/>
    </row>
    <row r="167" spans="1:4" ht="15">
      <c r="A167" s="2">
        <f t="shared" si="5"/>
        <v>155</v>
      </c>
      <c r="B167" s="2" t="str">
        <f t="shared" si="4"/>
        <v>Tony Jeffree</v>
      </c>
      <c r="C167" s="2"/>
      <c r="D167" s="2"/>
    </row>
    <row r="168" spans="1:4" ht="15">
      <c r="A168" s="2">
        <f t="shared" si="5"/>
        <v>156</v>
      </c>
      <c r="B168" s="2" t="str">
        <f t="shared" si="4"/>
        <v>Tony Jeffree</v>
      </c>
      <c r="C168" s="2"/>
      <c r="D168" s="2"/>
    </row>
    <row r="169" spans="1:4" ht="15">
      <c r="A169" s="2">
        <f t="shared" si="5"/>
        <v>157</v>
      </c>
      <c r="B169" s="2" t="str">
        <f t="shared" si="4"/>
        <v>Tony Jeffree</v>
      </c>
      <c r="C169" s="2"/>
      <c r="D169" s="2"/>
    </row>
    <row r="170" spans="1:4" ht="15">
      <c r="A170" s="2">
        <f t="shared" si="5"/>
        <v>158</v>
      </c>
      <c r="B170" s="2" t="str">
        <f t="shared" si="4"/>
        <v>Tony Jeffree</v>
      </c>
      <c r="C170" s="2"/>
      <c r="D170" s="2"/>
    </row>
    <row r="171" spans="1:4" ht="15">
      <c r="A171" s="2">
        <f t="shared" si="5"/>
        <v>159</v>
      </c>
      <c r="B171" s="2" t="str">
        <f t="shared" si="4"/>
        <v>Tony Jeffree</v>
      </c>
      <c r="C171" s="2"/>
      <c r="D171" s="2"/>
    </row>
    <row r="172" spans="1:4" ht="15">
      <c r="A172" s="2">
        <f t="shared" si="5"/>
        <v>160</v>
      </c>
      <c r="B172" s="2" t="str">
        <f t="shared" si="4"/>
        <v>Tony Jeffree</v>
      </c>
      <c r="C172" s="2"/>
      <c r="D172" s="2"/>
    </row>
    <row r="173" spans="1:4" ht="15">
      <c r="A173" s="2">
        <f t="shared" si="5"/>
        <v>161</v>
      </c>
      <c r="B173" s="2" t="str">
        <f t="shared" si="4"/>
        <v>Tony Jeffree</v>
      </c>
      <c r="C173" s="2"/>
      <c r="D173" s="2"/>
    </row>
    <row r="174" spans="1:4" ht="15">
      <c r="A174" s="2">
        <f t="shared" si="5"/>
        <v>162</v>
      </c>
      <c r="B174" s="2" t="str">
        <f t="shared" si="4"/>
        <v>Tony Jeffree</v>
      </c>
      <c r="C174" s="2"/>
      <c r="D174" s="2"/>
    </row>
    <row r="175" spans="1:4" ht="15">
      <c r="A175" s="2">
        <f t="shared" si="5"/>
        <v>163</v>
      </c>
      <c r="B175" s="2" t="str">
        <f t="shared" si="4"/>
        <v>Tony Jeffree</v>
      </c>
      <c r="C175" s="2"/>
      <c r="D175" s="2"/>
    </row>
    <row r="176" spans="1:4" ht="15">
      <c r="A176" s="2">
        <f t="shared" si="5"/>
        <v>164</v>
      </c>
      <c r="B176" s="2" t="str">
        <f t="shared" si="4"/>
        <v>Tony Jeffree</v>
      </c>
      <c r="C176" s="2"/>
      <c r="D176" s="2"/>
    </row>
    <row r="177" spans="1:4" ht="15">
      <c r="A177" s="2">
        <f t="shared" si="5"/>
        <v>165</v>
      </c>
      <c r="B177" s="2" t="str">
        <f t="shared" si="4"/>
        <v>Tony Jeffree</v>
      </c>
      <c r="C177" s="2"/>
      <c r="D177" s="2"/>
    </row>
    <row r="178" spans="1:4" ht="15">
      <c r="A178" s="2">
        <f t="shared" si="5"/>
        <v>166</v>
      </c>
      <c r="B178" s="2" t="str">
        <f t="shared" si="4"/>
        <v>Tony Jeffree</v>
      </c>
      <c r="C178" s="2"/>
      <c r="D178" s="2"/>
    </row>
    <row r="179" spans="1:4" ht="15">
      <c r="A179" s="2">
        <f t="shared" si="5"/>
        <v>167</v>
      </c>
      <c r="B179" s="2" t="str">
        <f t="shared" si="4"/>
        <v>Tony Jeffree</v>
      </c>
      <c r="C179" s="2"/>
      <c r="D179" s="2"/>
    </row>
    <row r="180" spans="1:4" ht="15">
      <c r="A180" s="2">
        <f t="shared" si="5"/>
        <v>168</v>
      </c>
      <c r="B180" s="2" t="str">
        <f t="shared" si="4"/>
        <v>Tony Jeffree</v>
      </c>
      <c r="C180" s="2"/>
      <c r="D180" s="2"/>
    </row>
    <row r="181" spans="1:4" ht="15">
      <c r="A181" s="2">
        <f t="shared" si="5"/>
        <v>169</v>
      </c>
      <c r="B181" s="2" t="str">
        <f t="shared" si="4"/>
        <v>Tony Jeffree</v>
      </c>
      <c r="C181" s="2"/>
      <c r="D181" s="2"/>
    </row>
    <row r="182" spans="1:4" ht="15">
      <c r="A182" s="2">
        <f t="shared" si="5"/>
        <v>170</v>
      </c>
      <c r="B182" s="2" t="str">
        <f t="shared" si="4"/>
        <v>Tony Jeffree</v>
      </c>
      <c r="C182" s="2"/>
      <c r="D182" s="2"/>
    </row>
    <row r="183" spans="1:4" ht="15">
      <c r="A183" s="2">
        <f t="shared" si="5"/>
        <v>171</v>
      </c>
      <c r="B183" s="2" t="str">
        <f t="shared" si="4"/>
        <v>Tony Jeffree</v>
      </c>
      <c r="C183" s="2"/>
      <c r="D183" s="2"/>
    </row>
    <row r="184" spans="1:4" ht="15">
      <c r="A184" s="2">
        <f t="shared" si="5"/>
        <v>172</v>
      </c>
      <c r="B184" s="2" t="str">
        <f t="shared" si="4"/>
        <v>Tony Jeffree</v>
      </c>
      <c r="C184" s="2"/>
      <c r="D184" s="2"/>
    </row>
    <row r="185" spans="1:4" ht="15">
      <c r="A185" s="2">
        <f t="shared" si="5"/>
        <v>173</v>
      </c>
      <c r="B185" s="2" t="str">
        <f t="shared" si="4"/>
        <v>Tony Jeffree</v>
      </c>
      <c r="C185" s="2"/>
      <c r="D185" s="2"/>
    </row>
    <row r="186" spans="1:4" ht="15">
      <c r="A186" s="2">
        <f t="shared" si="5"/>
        <v>174</v>
      </c>
      <c r="B186" s="2" t="str">
        <f t="shared" si="4"/>
        <v>Tony Jeffree</v>
      </c>
      <c r="C186" s="2"/>
      <c r="D186" s="2"/>
    </row>
    <row r="187" spans="1:4" ht="15">
      <c r="A187" s="2">
        <f t="shared" si="5"/>
        <v>175</v>
      </c>
      <c r="B187" s="2" t="str">
        <f t="shared" si="4"/>
        <v>Tony Jeffree</v>
      </c>
      <c r="C187" s="2"/>
      <c r="D187" s="2"/>
    </row>
    <row r="188" spans="1:4" ht="15">
      <c r="A188" s="2">
        <f t="shared" si="5"/>
        <v>176</v>
      </c>
      <c r="B188" s="2" t="str">
        <f t="shared" si="4"/>
        <v>Tony Jeffree</v>
      </c>
      <c r="C188" s="2"/>
      <c r="D188" s="2"/>
    </row>
    <row r="189" spans="1:4" ht="15">
      <c r="A189" s="2">
        <f t="shared" si="5"/>
        <v>177</v>
      </c>
      <c r="B189" s="2" t="str">
        <f t="shared" si="4"/>
        <v>Tony Jeffree</v>
      </c>
      <c r="C189" s="2"/>
      <c r="D189" s="2"/>
    </row>
    <row r="190" spans="1:4" ht="15">
      <c r="A190" s="2">
        <f t="shared" si="5"/>
        <v>178</v>
      </c>
      <c r="B190" s="2" t="str">
        <f t="shared" si="4"/>
        <v>Tony Jeffree</v>
      </c>
      <c r="C190" s="2"/>
      <c r="D190" s="2"/>
    </row>
    <row r="191" spans="1:4" ht="15">
      <c r="A191" s="2">
        <f t="shared" si="5"/>
        <v>179</v>
      </c>
      <c r="B191" s="2" t="str">
        <f t="shared" si="4"/>
        <v>Tony Jeffree</v>
      </c>
      <c r="C191" s="2"/>
      <c r="D191" s="2"/>
    </row>
    <row r="192" spans="1:4" ht="15">
      <c r="A192" s="2">
        <f t="shared" si="5"/>
        <v>180</v>
      </c>
      <c r="B192" s="2" t="str">
        <f t="shared" si="4"/>
        <v>Tony Jeffree</v>
      </c>
      <c r="C192" s="2"/>
      <c r="D192" s="2"/>
    </row>
    <row r="193" spans="1:4" ht="15">
      <c r="A193" s="2">
        <f t="shared" si="5"/>
        <v>181</v>
      </c>
      <c r="B193" s="2" t="str">
        <f t="shared" si="4"/>
        <v>Tony Jeffree</v>
      </c>
      <c r="C193" s="2"/>
      <c r="D193" s="2"/>
    </row>
    <row r="194" spans="1:4" ht="15">
      <c r="A194" s="2">
        <f t="shared" si="5"/>
        <v>182</v>
      </c>
      <c r="B194" s="2" t="str">
        <f t="shared" si="4"/>
        <v>Tony Jeffree</v>
      </c>
      <c r="C194" s="2"/>
      <c r="D194" s="2"/>
    </row>
    <row r="195" spans="1:4" ht="15">
      <c r="A195" s="2">
        <f t="shared" si="5"/>
        <v>183</v>
      </c>
      <c r="B195" s="2" t="str">
        <f t="shared" si="4"/>
        <v>Tony Jeffree</v>
      </c>
      <c r="C195" s="2"/>
      <c r="D195" s="2"/>
    </row>
    <row r="196" spans="1:4" ht="15">
      <c r="A196" s="2">
        <f t="shared" si="5"/>
        <v>184</v>
      </c>
      <c r="B196" s="2" t="str">
        <f t="shared" si="4"/>
        <v>Tony Jeffree</v>
      </c>
      <c r="C196" s="2"/>
      <c r="D196" s="2"/>
    </row>
    <row r="197" spans="1:4" ht="15">
      <c r="A197" s="2">
        <f t="shared" si="5"/>
        <v>185</v>
      </c>
      <c r="B197" s="2" t="str">
        <f t="shared" si="4"/>
        <v>Tony Jeffree</v>
      </c>
      <c r="C197" s="2"/>
      <c r="D197" s="2"/>
    </row>
    <row r="198" spans="1:4" ht="15">
      <c r="A198" s="2">
        <f t="shared" si="5"/>
        <v>186</v>
      </c>
      <c r="B198" s="2" t="str">
        <f t="shared" si="4"/>
        <v>Tony Jeffree</v>
      </c>
      <c r="C198" s="2"/>
      <c r="D198" s="2"/>
    </row>
    <row r="199" spans="1:4" ht="15">
      <c r="A199" s="2">
        <f t="shared" si="5"/>
        <v>187</v>
      </c>
      <c r="B199" s="2" t="str">
        <f t="shared" si="4"/>
        <v>Tony Jeffree</v>
      </c>
      <c r="C199" s="2"/>
      <c r="D199" s="2"/>
    </row>
    <row r="200" spans="1:4" ht="15">
      <c r="A200" s="2">
        <f t="shared" si="5"/>
        <v>188</v>
      </c>
      <c r="B200" s="2" t="str">
        <f t="shared" si="4"/>
        <v>Tony Jeffree</v>
      </c>
      <c r="C200" s="2"/>
      <c r="D200" s="2"/>
    </row>
    <row r="201" spans="1:4" ht="15">
      <c r="A201" s="2">
        <f t="shared" si="5"/>
        <v>189</v>
      </c>
      <c r="B201" s="2" t="str">
        <f t="shared" si="4"/>
        <v>Tony Jeffree</v>
      </c>
      <c r="C201" s="2"/>
      <c r="D201" s="2"/>
    </row>
    <row r="202" spans="1:4" ht="15">
      <c r="A202" s="2">
        <f t="shared" si="5"/>
        <v>190</v>
      </c>
      <c r="B202" s="2" t="str">
        <f t="shared" si="4"/>
        <v>Tony Jeffree</v>
      </c>
      <c r="C202" s="2"/>
      <c r="D202" s="2"/>
    </row>
    <row r="203" spans="1:4" ht="15">
      <c r="A203" s="2">
        <f t="shared" si="5"/>
        <v>191</v>
      </c>
      <c r="B203" s="2" t="str">
        <f t="shared" si="4"/>
        <v>Tony Jeffree</v>
      </c>
      <c r="C203" s="2"/>
      <c r="D203" s="2"/>
    </row>
    <row r="204" spans="1:4" ht="15">
      <c r="A204" s="2">
        <f t="shared" si="5"/>
        <v>192</v>
      </c>
      <c r="B204" s="2" t="str">
        <f t="shared" si="4"/>
        <v>Tony Jeffree</v>
      </c>
      <c r="C204" s="2"/>
      <c r="D204" s="2"/>
    </row>
    <row r="205" spans="1:4" ht="15">
      <c r="A205" s="2">
        <f t="shared" si="5"/>
        <v>193</v>
      </c>
      <c r="B205" s="2" t="str">
        <f t="shared" si="4"/>
        <v>Tony Jeffree</v>
      </c>
      <c r="C205" s="2"/>
      <c r="D205" s="2"/>
    </row>
    <row r="206" spans="1:4" ht="15">
      <c r="A206" s="2">
        <f t="shared" si="5"/>
        <v>194</v>
      </c>
      <c r="B206" s="2" t="str">
        <f aca="true" t="shared" si="6" ref="B206:B212">$B$5</f>
        <v>Tony Jeffree</v>
      </c>
      <c r="C206" s="2"/>
      <c r="D206" s="2"/>
    </row>
    <row r="207" spans="1:4" ht="15">
      <c r="A207" s="2">
        <f aca="true" t="shared" si="7" ref="A207:A212">A206+1</f>
        <v>195</v>
      </c>
      <c r="B207" s="2" t="str">
        <f t="shared" si="6"/>
        <v>Tony Jeffree</v>
      </c>
      <c r="C207" s="2"/>
      <c r="D207" s="2"/>
    </row>
    <row r="208" spans="1:4" ht="15">
      <c r="A208" s="2">
        <f t="shared" si="7"/>
        <v>196</v>
      </c>
      <c r="B208" s="2" t="str">
        <f t="shared" si="6"/>
        <v>Tony Jeffree</v>
      </c>
      <c r="C208" s="2"/>
      <c r="D208" s="2"/>
    </row>
    <row r="209" spans="1:4" ht="15">
      <c r="A209" s="2">
        <f t="shared" si="7"/>
        <v>197</v>
      </c>
      <c r="B209" s="2" t="str">
        <f t="shared" si="6"/>
        <v>Tony Jeffree</v>
      </c>
      <c r="C209" s="2"/>
      <c r="D209" s="2"/>
    </row>
    <row r="210" spans="1:4" ht="15">
      <c r="A210" s="2">
        <f t="shared" si="7"/>
        <v>198</v>
      </c>
      <c r="B210" s="2" t="str">
        <f t="shared" si="6"/>
        <v>Tony Jeffree</v>
      </c>
      <c r="C210" s="2"/>
      <c r="D210" s="2"/>
    </row>
    <row r="211" spans="1:4" ht="15">
      <c r="A211" s="2">
        <f t="shared" si="7"/>
        <v>199</v>
      </c>
      <c r="B211" s="2" t="str">
        <f t="shared" si="6"/>
        <v>Tony Jeffree</v>
      </c>
      <c r="C211" s="2"/>
      <c r="D211" s="2"/>
    </row>
    <row r="212" spans="1:4" ht="15">
      <c r="A212" s="2">
        <f t="shared" si="7"/>
        <v>200</v>
      </c>
      <c r="B212" s="2" t="str">
        <f t="shared" si="6"/>
        <v>Tony Jeffree</v>
      </c>
      <c r="C212" s="2"/>
      <c r="D212" s="2"/>
    </row>
  </sheetData>
  <mergeCells count="2">
    <mergeCell ref="A9:G9"/>
    <mergeCell ref="E11:F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213"/>
  <sheetViews>
    <sheetView workbookViewId="0" topLeftCell="A53">
      <selection activeCell="C13" sqref="C13:H55"/>
    </sheetView>
  </sheetViews>
  <sheetFormatPr defaultColWidth="8.88671875" defaultRowHeight="15"/>
  <cols>
    <col min="1" max="1" width="12.4453125" style="0" customWidth="1"/>
    <col min="2" max="3" width="13.3359375" style="0" customWidth="1"/>
    <col min="4" max="4" width="17.4453125" style="0" customWidth="1"/>
    <col min="5" max="5" width="6.6640625" style="0" customWidth="1"/>
    <col min="6" max="6" width="5.99609375" style="0" customWidth="1"/>
    <col min="7" max="7" width="42.21484375" style="1" customWidth="1"/>
    <col min="8" max="8" width="49.3359375" style="1" customWidth="1"/>
  </cols>
  <sheetData>
    <row r="1" ht="15.75">
      <c r="A1" s="3" t="s">
        <v>949</v>
      </c>
    </row>
    <row r="2" ht="15.75">
      <c r="A2" s="3"/>
    </row>
    <row r="3" spans="1:4" ht="15.75">
      <c r="A3" s="3" t="s">
        <v>953</v>
      </c>
      <c r="B3" s="3" t="s">
        <v>950</v>
      </c>
      <c r="C3" s="3"/>
      <c r="D3" s="3"/>
    </row>
    <row r="4" ht="15.75">
      <c r="A4" s="3"/>
    </row>
    <row r="5" spans="1:5" ht="15.75">
      <c r="A5" s="3" t="s">
        <v>978</v>
      </c>
      <c r="B5" t="s">
        <v>1054</v>
      </c>
      <c r="E5" t="s">
        <v>958</v>
      </c>
    </row>
    <row r="6" ht="15.75">
      <c r="A6" s="3"/>
    </row>
    <row r="7" spans="1:5" ht="15.75">
      <c r="A7" s="3" t="s">
        <v>954</v>
      </c>
      <c r="B7" t="s">
        <v>987</v>
      </c>
      <c r="E7" t="s">
        <v>955</v>
      </c>
    </row>
    <row r="9" spans="1:7" ht="133.5" customHeight="1">
      <c r="A9" s="40" t="s">
        <v>974</v>
      </c>
      <c r="B9" s="41"/>
      <c r="C9" s="41"/>
      <c r="D9" s="41"/>
      <c r="E9" s="41"/>
      <c r="F9" s="41"/>
      <c r="G9" s="41"/>
    </row>
    <row r="11" spans="3:6" ht="19.5" customHeight="1">
      <c r="C11" s="4" t="s">
        <v>976</v>
      </c>
      <c r="D11" s="4" t="s">
        <v>975</v>
      </c>
      <c r="E11" s="39" t="s">
        <v>976</v>
      </c>
      <c r="F11" s="39"/>
    </row>
    <row r="12" spans="1:8" s="1" customFormat="1" ht="31.5">
      <c r="A12" s="4" t="s">
        <v>957</v>
      </c>
      <c r="B12" s="4" t="s">
        <v>956</v>
      </c>
      <c r="C12" s="4" t="s">
        <v>977</v>
      </c>
      <c r="D12" s="4" t="s">
        <v>979</v>
      </c>
      <c r="E12" s="4" t="s">
        <v>951</v>
      </c>
      <c r="F12" s="4" t="s">
        <v>952</v>
      </c>
      <c r="G12" s="4" t="s">
        <v>959</v>
      </c>
      <c r="H12" s="4" t="s">
        <v>960</v>
      </c>
    </row>
    <row r="13" spans="1:8" ht="60">
      <c r="A13" s="2">
        <v>1</v>
      </c>
      <c r="B13" s="2" t="str">
        <f aca="true" t="shared" si="0" ref="B13:B55">$B$5</f>
        <v>Bruce Kraemer</v>
      </c>
      <c r="C13" s="2" t="s">
        <v>980</v>
      </c>
      <c r="D13" s="2" t="s">
        <v>157</v>
      </c>
      <c r="E13">
        <v>1</v>
      </c>
      <c r="F13">
        <v>8</v>
      </c>
      <c r="G13" s="1" t="s">
        <v>158</v>
      </c>
      <c r="H13" s="1" t="s">
        <v>159</v>
      </c>
    </row>
    <row r="14" spans="1:8" ht="30">
      <c r="A14" s="2">
        <f aca="true" t="shared" si="1" ref="A14:A55">A13+1</f>
        <v>2</v>
      </c>
      <c r="B14" s="2" t="str">
        <f t="shared" si="0"/>
        <v>Bruce Kraemer</v>
      </c>
      <c r="C14" s="2" t="s">
        <v>980</v>
      </c>
      <c r="D14" s="2" t="s">
        <v>160</v>
      </c>
      <c r="E14">
        <v>1</v>
      </c>
      <c r="F14">
        <v>22</v>
      </c>
      <c r="G14" s="1" t="s">
        <v>161</v>
      </c>
      <c r="H14" s="1" t="s">
        <v>162</v>
      </c>
    </row>
    <row r="15" spans="1:8" ht="30">
      <c r="A15" s="2">
        <f t="shared" si="1"/>
        <v>3</v>
      </c>
      <c r="B15" s="2" t="str">
        <f t="shared" si="0"/>
        <v>Bruce Kraemer</v>
      </c>
      <c r="C15" s="2" t="s">
        <v>980</v>
      </c>
      <c r="D15" s="2" t="s">
        <v>163</v>
      </c>
      <c r="E15">
        <v>11</v>
      </c>
      <c r="F15">
        <v>14</v>
      </c>
      <c r="G15" s="1" t="s">
        <v>164</v>
      </c>
      <c r="H15" s="1" t="s">
        <v>165</v>
      </c>
    </row>
    <row r="16" spans="1:8" ht="105">
      <c r="A16" s="2">
        <f t="shared" si="1"/>
        <v>4</v>
      </c>
      <c r="B16" s="2" t="str">
        <f t="shared" si="0"/>
        <v>Bruce Kraemer</v>
      </c>
      <c r="C16" s="2" t="s">
        <v>980</v>
      </c>
      <c r="D16" s="2" t="s">
        <v>163</v>
      </c>
      <c r="E16">
        <v>11</v>
      </c>
      <c r="F16">
        <v>14</v>
      </c>
      <c r="G16" s="1" t="s">
        <v>166</v>
      </c>
      <c r="H16" s="1" t="s">
        <v>167</v>
      </c>
    </row>
    <row r="17" spans="1:8" ht="30">
      <c r="A17" s="2">
        <f t="shared" si="1"/>
        <v>5</v>
      </c>
      <c r="B17" s="2" t="str">
        <f t="shared" si="0"/>
        <v>Bruce Kraemer</v>
      </c>
      <c r="C17" s="2" t="s">
        <v>980</v>
      </c>
      <c r="D17" s="2" t="s">
        <v>163</v>
      </c>
      <c r="E17">
        <v>11</v>
      </c>
      <c r="F17">
        <v>14</v>
      </c>
      <c r="G17" s="1" t="s">
        <v>168</v>
      </c>
      <c r="H17" s="1" t="s">
        <v>167</v>
      </c>
    </row>
    <row r="18" spans="1:8" ht="105">
      <c r="A18" s="2">
        <f t="shared" si="1"/>
        <v>6</v>
      </c>
      <c r="B18" s="2" t="str">
        <f t="shared" si="0"/>
        <v>Bruce Kraemer</v>
      </c>
      <c r="C18" s="2" t="s">
        <v>980</v>
      </c>
      <c r="D18" s="2" t="s">
        <v>169</v>
      </c>
      <c r="E18">
        <v>11</v>
      </c>
      <c r="F18">
        <v>26</v>
      </c>
      <c r="G18" s="1" t="s">
        <v>1015</v>
      </c>
      <c r="H18" s="1" t="s">
        <v>1016</v>
      </c>
    </row>
    <row r="19" spans="1:8" ht="90">
      <c r="A19" s="2">
        <f t="shared" si="1"/>
        <v>7</v>
      </c>
      <c r="B19" s="2" t="str">
        <f t="shared" si="0"/>
        <v>Bruce Kraemer</v>
      </c>
      <c r="C19" s="2" t="s">
        <v>1017</v>
      </c>
      <c r="D19" s="2"/>
      <c r="G19" s="1" t="s">
        <v>1018</v>
      </c>
      <c r="H19" s="1" t="s">
        <v>1019</v>
      </c>
    </row>
    <row r="20" spans="1:8" ht="15">
      <c r="A20" s="2">
        <f t="shared" si="1"/>
        <v>8</v>
      </c>
      <c r="B20" s="2" t="str">
        <f t="shared" si="0"/>
        <v>Bruce Kraemer</v>
      </c>
      <c r="C20" s="2" t="s">
        <v>1017</v>
      </c>
      <c r="D20" s="2"/>
      <c r="G20" s="1" t="s">
        <v>1020</v>
      </c>
      <c r="H20" s="1" t="s">
        <v>1021</v>
      </c>
    </row>
    <row r="21" spans="1:8" ht="60">
      <c r="A21" s="2">
        <f t="shared" si="1"/>
        <v>9</v>
      </c>
      <c r="B21" s="2" t="str">
        <f t="shared" si="0"/>
        <v>Bruce Kraemer</v>
      </c>
      <c r="C21" s="2" t="s">
        <v>1017</v>
      </c>
      <c r="D21" s="2"/>
      <c r="G21" s="1" t="s">
        <v>1022</v>
      </c>
      <c r="H21" s="1" t="s">
        <v>1023</v>
      </c>
    </row>
    <row r="22" spans="1:8" ht="75">
      <c r="A22" s="2">
        <f t="shared" si="1"/>
        <v>10</v>
      </c>
      <c r="B22" s="2" t="str">
        <f t="shared" si="0"/>
        <v>Bruce Kraemer</v>
      </c>
      <c r="C22" s="2" t="s">
        <v>980</v>
      </c>
      <c r="D22" s="2" t="s">
        <v>1024</v>
      </c>
      <c r="E22">
        <v>10</v>
      </c>
      <c r="F22">
        <v>1</v>
      </c>
      <c r="G22" s="1" t="s">
        <v>1025</v>
      </c>
      <c r="H22" s="1" t="s">
        <v>1026</v>
      </c>
    </row>
    <row r="23" spans="1:8" ht="135">
      <c r="A23" s="2">
        <f t="shared" si="1"/>
        <v>11</v>
      </c>
      <c r="B23" s="2" t="str">
        <f t="shared" si="0"/>
        <v>Bruce Kraemer</v>
      </c>
      <c r="C23" s="2" t="s">
        <v>980</v>
      </c>
      <c r="D23" s="2" t="s">
        <v>1027</v>
      </c>
      <c r="E23">
        <v>10</v>
      </c>
      <c r="F23">
        <v>24</v>
      </c>
      <c r="G23" s="1" t="s">
        <v>765</v>
      </c>
      <c r="H23" s="1" t="s">
        <v>766</v>
      </c>
    </row>
    <row r="24" spans="1:8" ht="165">
      <c r="A24" s="2">
        <f t="shared" si="1"/>
        <v>12</v>
      </c>
      <c r="B24" s="2" t="str">
        <f t="shared" si="0"/>
        <v>Bruce Kraemer</v>
      </c>
      <c r="C24" s="2" t="s">
        <v>997</v>
      </c>
      <c r="D24" s="2" t="s">
        <v>767</v>
      </c>
      <c r="E24">
        <v>9</v>
      </c>
      <c r="F24">
        <v>31</v>
      </c>
      <c r="G24" s="1" t="s">
        <v>768</v>
      </c>
      <c r="H24" s="1" t="s">
        <v>769</v>
      </c>
    </row>
    <row r="25" spans="1:8" ht="195">
      <c r="A25" s="2">
        <f t="shared" si="1"/>
        <v>13</v>
      </c>
      <c r="B25" s="2" t="str">
        <f t="shared" si="0"/>
        <v>Bruce Kraemer</v>
      </c>
      <c r="C25" s="2" t="s">
        <v>997</v>
      </c>
      <c r="D25" s="2" t="s">
        <v>770</v>
      </c>
      <c r="E25">
        <v>11</v>
      </c>
      <c r="F25">
        <v>3</v>
      </c>
      <c r="G25" s="1" t="s">
        <v>771</v>
      </c>
      <c r="H25" s="1" t="s">
        <v>772</v>
      </c>
    </row>
    <row r="26" spans="1:8" ht="195">
      <c r="A26" s="2">
        <f t="shared" si="1"/>
        <v>14</v>
      </c>
      <c r="B26" s="2" t="str">
        <f t="shared" si="0"/>
        <v>Bruce Kraemer</v>
      </c>
      <c r="C26" s="2" t="s">
        <v>997</v>
      </c>
      <c r="D26" s="2" t="s">
        <v>773</v>
      </c>
      <c r="E26">
        <v>11</v>
      </c>
      <c r="F26">
        <v>39</v>
      </c>
      <c r="G26" s="1" t="s">
        <v>456</v>
      </c>
      <c r="H26" s="1" t="s">
        <v>457</v>
      </c>
    </row>
    <row r="27" spans="1:8" ht="165">
      <c r="A27" s="2">
        <f t="shared" si="1"/>
        <v>15</v>
      </c>
      <c r="B27" s="2" t="str">
        <f t="shared" si="0"/>
        <v>Bruce Kraemer</v>
      </c>
      <c r="C27" s="2" t="s">
        <v>997</v>
      </c>
      <c r="D27" s="2" t="s">
        <v>458</v>
      </c>
      <c r="E27">
        <v>30</v>
      </c>
      <c r="F27">
        <v>40</v>
      </c>
      <c r="G27" s="1" t="s">
        <v>459</v>
      </c>
      <c r="H27" s="1" t="s">
        <v>320</v>
      </c>
    </row>
    <row r="28" spans="1:8" ht="15">
      <c r="A28" s="2">
        <f t="shared" si="1"/>
        <v>16</v>
      </c>
      <c r="B28" s="2" t="str">
        <f t="shared" si="0"/>
        <v>Bruce Kraemer</v>
      </c>
      <c r="C28" s="2" t="s">
        <v>980</v>
      </c>
      <c r="D28" s="2"/>
      <c r="E28">
        <v>4</v>
      </c>
      <c r="F28">
        <v>33</v>
      </c>
      <c r="G28" s="1" t="s">
        <v>321</v>
      </c>
      <c r="H28" s="1" t="s">
        <v>322</v>
      </c>
    </row>
    <row r="29" spans="1:8" ht="30">
      <c r="A29" s="2">
        <f t="shared" si="1"/>
        <v>17</v>
      </c>
      <c r="B29" s="2" t="str">
        <f t="shared" si="0"/>
        <v>Bruce Kraemer</v>
      </c>
      <c r="C29" s="2" t="s">
        <v>980</v>
      </c>
      <c r="D29" s="2"/>
      <c r="E29">
        <v>5</v>
      </c>
      <c r="F29">
        <v>10</v>
      </c>
      <c r="G29" s="1" t="s">
        <v>323</v>
      </c>
      <c r="H29" s="1" t="s">
        <v>324</v>
      </c>
    </row>
    <row r="30" spans="1:8" ht="90">
      <c r="A30" s="2">
        <f t="shared" si="1"/>
        <v>18</v>
      </c>
      <c r="B30" s="2" t="str">
        <f t="shared" si="0"/>
        <v>Bruce Kraemer</v>
      </c>
      <c r="C30" s="2" t="s">
        <v>980</v>
      </c>
      <c r="D30" s="2"/>
      <c r="E30">
        <v>5</v>
      </c>
      <c r="F30">
        <v>12</v>
      </c>
      <c r="G30" s="1" t="s">
        <v>325</v>
      </c>
      <c r="H30" s="1" t="s">
        <v>326</v>
      </c>
    </row>
    <row r="31" spans="1:8" ht="15">
      <c r="A31" s="2">
        <f t="shared" si="1"/>
        <v>19</v>
      </c>
      <c r="B31" s="2" t="str">
        <f t="shared" si="0"/>
        <v>Bruce Kraemer</v>
      </c>
      <c r="C31" s="2" t="s">
        <v>980</v>
      </c>
      <c r="D31" s="2"/>
      <c r="E31">
        <v>5</v>
      </c>
      <c r="F31">
        <v>43</v>
      </c>
      <c r="G31" s="1" t="s">
        <v>327</v>
      </c>
      <c r="H31" s="1" t="s">
        <v>328</v>
      </c>
    </row>
    <row r="32" spans="1:8" ht="75">
      <c r="A32" s="2">
        <f t="shared" si="1"/>
        <v>20</v>
      </c>
      <c r="B32" s="2" t="str">
        <f t="shared" si="0"/>
        <v>Bruce Kraemer</v>
      </c>
      <c r="C32" s="2" t="s">
        <v>980</v>
      </c>
      <c r="D32" s="2"/>
      <c r="E32">
        <v>7</v>
      </c>
      <c r="F32">
        <v>25</v>
      </c>
      <c r="G32" s="1" t="s">
        <v>329</v>
      </c>
      <c r="H32" s="1" t="s">
        <v>330</v>
      </c>
    </row>
    <row r="33" spans="1:8" ht="60">
      <c r="A33" s="2">
        <f t="shared" si="1"/>
        <v>21</v>
      </c>
      <c r="B33" s="2" t="str">
        <f t="shared" si="0"/>
        <v>Bruce Kraemer</v>
      </c>
      <c r="C33" s="2" t="s">
        <v>980</v>
      </c>
      <c r="D33" s="2"/>
      <c r="E33">
        <v>7</v>
      </c>
      <c r="F33">
        <v>35</v>
      </c>
      <c r="G33" s="1" t="s">
        <v>331</v>
      </c>
      <c r="H33" s="1" t="s">
        <v>332</v>
      </c>
    </row>
    <row r="34" spans="1:8" ht="105">
      <c r="A34" s="2">
        <f t="shared" si="1"/>
        <v>22</v>
      </c>
      <c r="B34" s="2" t="str">
        <f t="shared" si="0"/>
        <v>Bruce Kraemer</v>
      </c>
      <c r="C34" s="2" t="s">
        <v>980</v>
      </c>
      <c r="D34" s="2"/>
      <c r="E34">
        <v>8</v>
      </c>
      <c r="F34">
        <v>1</v>
      </c>
      <c r="G34" s="1" t="s">
        <v>333</v>
      </c>
      <c r="H34" s="1" t="s">
        <v>258</v>
      </c>
    </row>
    <row r="35" spans="1:8" ht="45">
      <c r="A35" s="2">
        <f t="shared" si="1"/>
        <v>23</v>
      </c>
      <c r="B35" s="2" t="str">
        <f t="shared" si="0"/>
        <v>Bruce Kraemer</v>
      </c>
      <c r="C35" s="2" t="s">
        <v>980</v>
      </c>
      <c r="E35">
        <v>9</v>
      </c>
      <c r="F35">
        <v>3</v>
      </c>
      <c r="G35" s="1" t="s">
        <v>259</v>
      </c>
      <c r="H35" s="1" t="s">
        <v>260</v>
      </c>
    </row>
    <row r="36" spans="1:8" ht="60">
      <c r="A36" s="2">
        <f t="shared" si="1"/>
        <v>24</v>
      </c>
      <c r="B36" s="2" t="str">
        <f t="shared" si="0"/>
        <v>Bruce Kraemer</v>
      </c>
      <c r="C36" s="2" t="s">
        <v>980</v>
      </c>
      <c r="E36">
        <v>9</v>
      </c>
      <c r="F36">
        <v>26</v>
      </c>
      <c r="G36" s="1" t="s">
        <v>261</v>
      </c>
      <c r="H36" s="1" t="s">
        <v>262</v>
      </c>
    </row>
    <row r="37" spans="1:8" ht="60">
      <c r="A37" s="2">
        <f t="shared" si="1"/>
        <v>25</v>
      </c>
      <c r="B37" s="2" t="str">
        <f t="shared" si="0"/>
        <v>Bruce Kraemer</v>
      </c>
      <c r="C37" s="2" t="s">
        <v>980</v>
      </c>
      <c r="E37">
        <v>9</v>
      </c>
      <c r="F37">
        <v>39</v>
      </c>
      <c r="G37" s="1" t="s">
        <v>263</v>
      </c>
      <c r="H37" s="1" t="s">
        <v>264</v>
      </c>
    </row>
    <row r="38" spans="1:8" ht="120">
      <c r="A38" s="2">
        <f t="shared" si="1"/>
        <v>26</v>
      </c>
      <c r="B38" s="2" t="str">
        <f t="shared" si="0"/>
        <v>Bruce Kraemer</v>
      </c>
      <c r="C38" s="2" t="s">
        <v>980</v>
      </c>
      <c r="E38">
        <v>10</v>
      </c>
      <c r="F38">
        <v>8</v>
      </c>
      <c r="G38" s="1" t="s">
        <v>265</v>
      </c>
      <c r="H38" s="1" t="s">
        <v>266</v>
      </c>
    </row>
    <row r="39" spans="1:8" ht="60">
      <c r="A39" s="2">
        <f t="shared" si="1"/>
        <v>27</v>
      </c>
      <c r="B39" s="2" t="str">
        <f t="shared" si="0"/>
        <v>Bruce Kraemer</v>
      </c>
      <c r="C39" s="2" t="s">
        <v>980</v>
      </c>
      <c r="D39" t="s">
        <v>267</v>
      </c>
      <c r="E39">
        <v>10</v>
      </c>
      <c r="F39">
        <v>17</v>
      </c>
      <c r="G39" s="1" t="s">
        <v>268</v>
      </c>
      <c r="H39" s="1" t="s">
        <v>269</v>
      </c>
    </row>
    <row r="40" spans="1:8" ht="45">
      <c r="A40" s="2">
        <f t="shared" si="1"/>
        <v>28</v>
      </c>
      <c r="B40" s="2" t="str">
        <f t="shared" si="0"/>
        <v>Bruce Kraemer</v>
      </c>
      <c r="C40" s="2" t="s">
        <v>980</v>
      </c>
      <c r="E40">
        <v>10</v>
      </c>
      <c r="F40">
        <v>19</v>
      </c>
      <c r="G40" s="1" t="s">
        <v>270</v>
      </c>
      <c r="H40" s="1" t="s">
        <v>271</v>
      </c>
    </row>
    <row r="41" spans="1:8" ht="105">
      <c r="A41" s="2">
        <f t="shared" si="1"/>
        <v>29</v>
      </c>
      <c r="B41" s="2" t="str">
        <f t="shared" si="0"/>
        <v>Bruce Kraemer</v>
      </c>
      <c r="C41" s="2" t="s">
        <v>980</v>
      </c>
      <c r="E41">
        <v>10</v>
      </c>
      <c r="F41">
        <v>20</v>
      </c>
      <c r="G41" s="1" t="s">
        <v>349</v>
      </c>
      <c r="H41" s="1" t="s">
        <v>350</v>
      </c>
    </row>
    <row r="42" spans="1:8" ht="60">
      <c r="A42" s="2">
        <f t="shared" si="1"/>
        <v>30</v>
      </c>
      <c r="B42" s="2" t="str">
        <f t="shared" si="0"/>
        <v>Bruce Kraemer</v>
      </c>
      <c r="C42" s="2" t="s">
        <v>980</v>
      </c>
      <c r="E42">
        <v>10</v>
      </c>
      <c r="F42">
        <v>24</v>
      </c>
      <c r="G42" s="1" t="s">
        <v>351</v>
      </c>
      <c r="H42" s="1" t="s">
        <v>352</v>
      </c>
    </row>
    <row r="43" spans="1:8" ht="75">
      <c r="A43" s="2">
        <f t="shared" si="1"/>
        <v>31</v>
      </c>
      <c r="B43" s="2" t="str">
        <f t="shared" si="0"/>
        <v>Bruce Kraemer</v>
      </c>
      <c r="C43" s="2" t="s">
        <v>980</v>
      </c>
      <c r="D43" t="s">
        <v>163</v>
      </c>
      <c r="E43">
        <v>11</v>
      </c>
      <c r="F43">
        <v>8</v>
      </c>
      <c r="G43" s="1" t="s">
        <v>353</v>
      </c>
      <c r="H43" s="1" t="s">
        <v>354</v>
      </c>
    </row>
    <row r="44" spans="1:8" ht="15">
      <c r="A44" s="2">
        <f t="shared" si="1"/>
        <v>32</v>
      </c>
      <c r="B44" s="2" t="str">
        <f t="shared" si="0"/>
        <v>Bruce Kraemer</v>
      </c>
      <c r="C44" s="2" t="s">
        <v>980</v>
      </c>
      <c r="D44" t="s">
        <v>355</v>
      </c>
      <c r="E44">
        <v>11</v>
      </c>
      <c r="F44">
        <v>30</v>
      </c>
      <c r="G44" s="1" t="s">
        <v>356</v>
      </c>
      <c r="H44" s="1" t="s">
        <v>357</v>
      </c>
    </row>
    <row r="45" spans="1:8" ht="30">
      <c r="A45" s="2">
        <f t="shared" si="1"/>
        <v>33</v>
      </c>
      <c r="B45" s="2" t="str">
        <f t="shared" si="0"/>
        <v>Bruce Kraemer</v>
      </c>
      <c r="C45" s="2" t="s">
        <v>980</v>
      </c>
      <c r="D45" t="s">
        <v>358</v>
      </c>
      <c r="E45">
        <v>12</v>
      </c>
      <c r="F45">
        <v>21</v>
      </c>
      <c r="G45" s="1" t="s">
        <v>359</v>
      </c>
      <c r="H45"/>
    </row>
    <row r="46" spans="1:8" ht="45">
      <c r="A46" s="2">
        <f t="shared" si="1"/>
        <v>34</v>
      </c>
      <c r="B46" s="2" t="str">
        <f t="shared" si="0"/>
        <v>Bruce Kraemer</v>
      </c>
      <c r="C46" s="2" t="s">
        <v>980</v>
      </c>
      <c r="D46" t="s">
        <v>358</v>
      </c>
      <c r="E46">
        <v>12</v>
      </c>
      <c r="F46">
        <v>24</v>
      </c>
      <c r="G46" s="1" t="s">
        <v>360</v>
      </c>
      <c r="H46" s="1" t="s">
        <v>361</v>
      </c>
    </row>
    <row r="47" spans="1:8" ht="45">
      <c r="A47" s="2">
        <f t="shared" si="1"/>
        <v>35</v>
      </c>
      <c r="B47" s="2" t="str">
        <f t="shared" si="0"/>
        <v>Bruce Kraemer</v>
      </c>
      <c r="C47" s="2" t="s">
        <v>980</v>
      </c>
      <c r="D47" t="s">
        <v>358</v>
      </c>
      <c r="E47">
        <v>12</v>
      </c>
      <c r="F47">
        <v>25</v>
      </c>
      <c r="G47" s="1" t="s">
        <v>362</v>
      </c>
      <c r="H47" s="1" t="s">
        <v>363</v>
      </c>
    </row>
    <row r="48" spans="1:8" ht="30">
      <c r="A48" s="2">
        <f t="shared" si="1"/>
        <v>36</v>
      </c>
      <c r="B48" s="2" t="str">
        <f t="shared" si="0"/>
        <v>Bruce Kraemer</v>
      </c>
      <c r="C48" s="2" t="s">
        <v>980</v>
      </c>
      <c r="D48" t="s">
        <v>364</v>
      </c>
      <c r="E48">
        <v>12</v>
      </c>
      <c r="F48">
        <v>27</v>
      </c>
      <c r="G48" s="1" t="s">
        <v>365</v>
      </c>
      <c r="H48" s="1" t="s">
        <v>366</v>
      </c>
    </row>
    <row r="49" spans="1:8" ht="15">
      <c r="A49" s="2">
        <f t="shared" si="1"/>
        <v>37</v>
      </c>
      <c r="B49" s="2" t="str">
        <f t="shared" si="0"/>
        <v>Bruce Kraemer</v>
      </c>
      <c r="C49" s="2" t="s">
        <v>980</v>
      </c>
      <c r="D49" t="s">
        <v>367</v>
      </c>
      <c r="E49">
        <v>12</v>
      </c>
      <c r="F49">
        <v>33</v>
      </c>
      <c r="G49" s="1" t="s">
        <v>368</v>
      </c>
      <c r="H49" s="1" t="s">
        <v>357</v>
      </c>
    </row>
    <row r="50" spans="1:8" ht="15">
      <c r="A50" s="2">
        <f t="shared" si="1"/>
        <v>38</v>
      </c>
      <c r="B50" s="2" t="str">
        <f t="shared" si="0"/>
        <v>Bruce Kraemer</v>
      </c>
      <c r="C50" s="2" t="s">
        <v>980</v>
      </c>
      <c r="D50" t="s">
        <v>369</v>
      </c>
      <c r="E50">
        <v>13</v>
      </c>
      <c r="F50">
        <v>1</v>
      </c>
      <c r="G50" s="1" t="s">
        <v>368</v>
      </c>
      <c r="H50" s="1" t="s">
        <v>357</v>
      </c>
    </row>
    <row r="51" spans="1:8" ht="15">
      <c r="A51" s="2">
        <f t="shared" si="1"/>
        <v>39</v>
      </c>
      <c r="B51" s="2" t="str">
        <f t="shared" si="0"/>
        <v>Bruce Kraemer</v>
      </c>
      <c r="C51" s="2" t="s">
        <v>980</v>
      </c>
      <c r="D51" t="s">
        <v>370</v>
      </c>
      <c r="E51">
        <v>13</v>
      </c>
      <c r="F51">
        <v>9</v>
      </c>
      <c r="G51" s="1" t="s">
        <v>368</v>
      </c>
      <c r="H51" s="1" t="s">
        <v>357</v>
      </c>
    </row>
    <row r="52" spans="1:8" ht="105">
      <c r="A52" s="2">
        <f t="shared" si="1"/>
        <v>40</v>
      </c>
      <c r="B52" s="2" t="str">
        <f t="shared" si="0"/>
        <v>Bruce Kraemer</v>
      </c>
      <c r="C52" s="2" t="s">
        <v>980</v>
      </c>
      <c r="D52" t="s">
        <v>371</v>
      </c>
      <c r="E52">
        <v>14</v>
      </c>
      <c r="F52">
        <v>6</v>
      </c>
      <c r="G52" s="1" t="s">
        <v>372</v>
      </c>
      <c r="H52" s="1" t="s">
        <v>357</v>
      </c>
    </row>
    <row r="53" spans="1:8" ht="120">
      <c r="A53" s="2">
        <f t="shared" si="1"/>
        <v>41</v>
      </c>
      <c r="B53" s="2" t="str">
        <f t="shared" si="0"/>
        <v>Bruce Kraemer</v>
      </c>
      <c r="C53" s="2" t="s">
        <v>980</v>
      </c>
      <c r="E53">
        <v>14</v>
      </c>
      <c r="F53">
        <v>24</v>
      </c>
      <c r="G53" s="1" t="s">
        <v>373</v>
      </c>
      <c r="H53" s="1" t="s">
        <v>1048</v>
      </c>
    </row>
    <row r="54" spans="1:8" ht="60">
      <c r="A54" s="2">
        <f t="shared" si="1"/>
        <v>42</v>
      </c>
      <c r="B54" s="2" t="str">
        <f t="shared" si="0"/>
        <v>Bruce Kraemer</v>
      </c>
      <c r="C54" s="2" t="s">
        <v>997</v>
      </c>
      <c r="D54" t="s">
        <v>1049</v>
      </c>
      <c r="E54">
        <v>4</v>
      </c>
      <c r="F54">
        <v>39</v>
      </c>
      <c r="G54" s="1" t="s">
        <v>1050</v>
      </c>
      <c r="H54" s="1" t="s">
        <v>1051</v>
      </c>
    </row>
    <row r="55" spans="1:8" ht="30">
      <c r="A55" s="2">
        <f t="shared" si="1"/>
        <v>43</v>
      </c>
      <c r="B55" s="2" t="str">
        <f t="shared" si="0"/>
        <v>Bruce Kraemer</v>
      </c>
      <c r="C55" s="2" t="s">
        <v>997</v>
      </c>
      <c r="D55" t="s">
        <v>1049</v>
      </c>
      <c r="E55">
        <v>5</v>
      </c>
      <c r="F55">
        <v>1</v>
      </c>
      <c r="G55" s="1" t="s">
        <v>1052</v>
      </c>
      <c r="H55" s="1" t="s">
        <v>1053</v>
      </c>
    </row>
    <row r="56" spans="7:8" ht="15">
      <c r="G56"/>
      <c r="H56"/>
    </row>
    <row r="57" spans="7:8" ht="15">
      <c r="G57"/>
      <c r="H57"/>
    </row>
    <row r="58" spans="7:8" ht="15">
      <c r="G58"/>
      <c r="H58"/>
    </row>
    <row r="59" spans="7:8" ht="15">
      <c r="G59"/>
      <c r="H59"/>
    </row>
    <row r="60" spans="7:8" ht="15">
      <c r="G60"/>
      <c r="H60"/>
    </row>
    <row r="61" spans="7:8" ht="15">
      <c r="G61"/>
      <c r="H61"/>
    </row>
    <row r="62" spans="7:8" ht="15">
      <c r="G62"/>
      <c r="H62"/>
    </row>
    <row r="63" spans="7:8" ht="15">
      <c r="G63"/>
      <c r="H63"/>
    </row>
    <row r="64" spans="7:8" ht="15">
      <c r="G64"/>
      <c r="H64"/>
    </row>
    <row r="65" spans="7:8" ht="15">
      <c r="G65"/>
      <c r="H65"/>
    </row>
    <row r="66" spans="7:8" ht="15">
      <c r="G66"/>
      <c r="H66"/>
    </row>
    <row r="67" spans="7:8" ht="15">
      <c r="G67"/>
      <c r="H67"/>
    </row>
    <row r="68" spans="7:8" ht="15">
      <c r="G68"/>
      <c r="H68"/>
    </row>
    <row r="69" spans="7:8" ht="15">
      <c r="G69"/>
      <c r="H69"/>
    </row>
    <row r="70" spans="7:8" ht="15">
      <c r="G70"/>
      <c r="H70"/>
    </row>
    <row r="71" spans="7:8" ht="15">
      <c r="G71"/>
      <c r="H71"/>
    </row>
    <row r="72" spans="7:8" ht="15">
      <c r="G72"/>
      <c r="H72"/>
    </row>
    <row r="73" spans="7:8" ht="15">
      <c r="G73"/>
      <c r="H73"/>
    </row>
    <row r="74" spans="7:8" ht="15">
      <c r="G74"/>
      <c r="H74"/>
    </row>
    <row r="75" spans="7:8" ht="15">
      <c r="G75"/>
      <c r="H75"/>
    </row>
    <row r="76" spans="7:8" ht="15">
      <c r="G76"/>
      <c r="H76"/>
    </row>
    <row r="77" spans="7:8" ht="15">
      <c r="G77"/>
      <c r="H77"/>
    </row>
    <row r="78" spans="7:8" ht="15">
      <c r="G78"/>
      <c r="H78"/>
    </row>
    <row r="79" spans="7:8" ht="15">
      <c r="G79"/>
      <c r="H79"/>
    </row>
    <row r="80" spans="7:8" ht="15">
      <c r="G80"/>
      <c r="H80"/>
    </row>
    <row r="81" spans="7:8" ht="15">
      <c r="G81"/>
      <c r="H81"/>
    </row>
    <row r="82" spans="7:8" ht="15">
      <c r="G82"/>
      <c r="H82"/>
    </row>
    <row r="83" spans="7:8" ht="15">
      <c r="G83"/>
      <c r="H83"/>
    </row>
    <row r="84" spans="7:8" ht="15">
      <c r="G84"/>
      <c r="H84"/>
    </row>
    <row r="85" spans="7:8" ht="15">
      <c r="G85"/>
      <c r="H85"/>
    </row>
    <row r="86" spans="7:8" ht="15">
      <c r="G86"/>
      <c r="H86"/>
    </row>
    <row r="87" spans="7:8" ht="15">
      <c r="G87"/>
      <c r="H87"/>
    </row>
    <row r="88" spans="7:8" ht="15">
      <c r="G88"/>
      <c r="H88"/>
    </row>
    <row r="89" spans="7:8" ht="15">
      <c r="G89"/>
      <c r="H89"/>
    </row>
    <row r="90" spans="7:8" ht="15">
      <c r="G90"/>
      <c r="H90"/>
    </row>
    <row r="91" spans="7:8" ht="15">
      <c r="G91"/>
      <c r="H91"/>
    </row>
    <row r="92" spans="7:8" ht="15">
      <c r="G92"/>
      <c r="H92"/>
    </row>
    <row r="93" spans="7:8" ht="15">
      <c r="G93"/>
      <c r="H93"/>
    </row>
    <row r="94" spans="7:8" ht="15">
      <c r="G94"/>
      <c r="H94"/>
    </row>
    <row r="95" spans="7:8" ht="15">
      <c r="G95"/>
      <c r="H95"/>
    </row>
    <row r="96" spans="7:8" ht="15">
      <c r="G96"/>
      <c r="H96"/>
    </row>
    <row r="97" spans="7:8" ht="15">
      <c r="G97"/>
      <c r="H97"/>
    </row>
    <row r="98" spans="7:8" ht="15">
      <c r="G98"/>
      <c r="H98"/>
    </row>
    <row r="99" spans="7:8" ht="15">
      <c r="G99"/>
      <c r="H99"/>
    </row>
    <row r="100" spans="7:8" ht="15">
      <c r="G100"/>
      <c r="H100"/>
    </row>
    <row r="101" spans="7:8" ht="15">
      <c r="G101"/>
      <c r="H101"/>
    </row>
    <row r="102" spans="7:8" ht="15">
      <c r="G102"/>
      <c r="H102"/>
    </row>
    <row r="103" spans="7:8" ht="15">
      <c r="G103"/>
      <c r="H103"/>
    </row>
    <row r="104" spans="7:8" ht="15">
      <c r="G104"/>
      <c r="H104"/>
    </row>
    <row r="105" spans="7:8" ht="15">
      <c r="G105"/>
      <c r="H105"/>
    </row>
    <row r="106" spans="7:8" ht="15">
      <c r="G106"/>
      <c r="H106"/>
    </row>
    <row r="107" spans="7:8" ht="15">
      <c r="G107"/>
      <c r="H107"/>
    </row>
    <row r="108" spans="7:8" ht="15">
      <c r="G108"/>
      <c r="H108"/>
    </row>
    <row r="109" spans="7:8" ht="15">
      <c r="G109"/>
      <c r="H109"/>
    </row>
    <row r="110" spans="7:8" ht="15">
      <c r="G110"/>
      <c r="H110"/>
    </row>
    <row r="111" spans="7:8" ht="15">
      <c r="G111"/>
      <c r="H111"/>
    </row>
    <row r="112" spans="1:4" ht="15">
      <c r="A112" s="2"/>
      <c r="B112" s="2"/>
      <c r="C112" s="2"/>
      <c r="D112" s="2"/>
    </row>
    <row r="113" spans="1:4" ht="15">
      <c r="A113" s="2"/>
      <c r="B113" s="2"/>
      <c r="C113" s="2"/>
      <c r="D113" s="2"/>
    </row>
    <row r="114" spans="1:4" ht="15">
      <c r="A114" s="2"/>
      <c r="B114" s="2"/>
      <c r="C114" s="2"/>
      <c r="D114" s="2"/>
    </row>
    <row r="115" spans="1:4" ht="15">
      <c r="A115" s="2"/>
      <c r="B115" s="2"/>
      <c r="C115" s="2"/>
      <c r="D115" s="2"/>
    </row>
    <row r="116" spans="1:4" ht="15">
      <c r="A116" s="2"/>
      <c r="B116" s="2"/>
      <c r="C116" s="2"/>
      <c r="D116" s="2"/>
    </row>
    <row r="117" spans="1:4" ht="15">
      <c r="A117" s="2"/>
      <c r="B117" s="2"/>
      <c r="C117" s="2"/>
      <c r="D117" s="2"/>
    </row>
    <row r="118" spans="1:4" ht="15">
      <c r="A118" s="2"/>
      <c r="B118" s="2"/>
      <c r="C118" s="2"/>
      <c r="D118" s="2"/>
    </row>
    <row r="119" spans="1:4" ht="15">
      <c r="A119" s="2"/>
      <c r="B119" s="2"/>
      <c r="C119" s="2"/>
      <c r="D119" s="2"/>
    </row>
    <row r="120" spans="1:4" ht="15">
      <c r="A120" s="2"/>
      <c r="B120" s="2"/>
      <c r="C120" s="2"/>
      <c r="D120" s="2"/>
    </row>
    <row r="121" spans="1:4" ht="15">
      <c r="A121" s="2"/>
      <c r="B121" s="2"/>
      <c r="C121" s="2"/>
      <c r="D121" s="2"/>
    </row>
    <row r="122" spans="1:4" ht="15">
      <c r="A122" s="2"/>
      <c r="B122" s="2"/>
      <c r="C122" s="2"/>
      <c r="D122" s="2"/>
    </row>
    <row r="123" spans="1:4" ht="15">
      <c r="A123" s="2"/>
      <c r="B123" s="2"/>
      <c r="C123" s="2"/>
      <c r="D123" s="2"/>
    </row>
    <row r="124" spans="1:4" ht="15">
      <c r="A124" s="2"/>
      <c r="B124" s="2"/>
      <c r="C124" s="2"/>
      <c r="D124" s="2"/>
    </row>
    <row r="125" spans="1:4" ht="15">
      <c r="A125" s="2"/>
      <c r="B125" s="2"/>
      <c r="C125" s="2"/>
      <c r="D125" s="2"/>
    </row>
    <row r="126" spans="1:4" ht="15">
      <c r="A126" s="2"/>
      <c r="B126" s="2"/>
      <c r="C126" s="2"/>
      <c r="D126" s="2"/>
    </row>
    <row r="127" spans="1:4" ht="15">
      <c r="A127" s="2"/>
      <c r="B127" s="2"/>
      <c r="C127" s="2"/>
      <c r="D127" s="2"/>
    </row>
    <row r="128" spans="1:4" ht="15">
      <c r="A128" s="2"/>
      <c r="B128" s="2"/>
      <c r="C128" s="2"/>
      <c r="D128" s="2"/>
    </row>
    <row r="129" spans="1:4" ht="15">
      <c r="A129" s="2"/>
      <c r="B129" s="2"/>
      <c r="C129" s="2"/>
      <c r="D129" s="2"/>
    </row>
    <row r="130" spans="1:4" ht="15">
      <c r="A130" s="2"/>
      <c r="B130" s="2"/>
      <c r="C130" s="2"/>
      <c r="D130" s="2"/>
    </row>
    <row r="131" spans="1:4" ht="15">
      <c r="A131" s="2"/>
      <c r="B131" s="2"/>
      <c r="C131" s="2"/>
      <c r="D131" s="2"/>
    </row>
    <row r="132" spans="1:4" ht="15">
      <c r="A132" s="2"/>
      <c r="B132" s="2"/>
      <c r="C132" s="2"/>
      <c r="D132" s="2"/>
    </row>
    <row r="133" spans="1:4" ht="15">
      <c r="A133" s="2"/>
      <c r="B133" s="2"/>
      <c r="C133" s="2"/>
      <c r="D133" s="2"/>
    </row>
    <row r="134" spans="1:4" ht="15">
      <c r="A134" s="2"/>
      <c r="B134" s="2"/>
      <c r="C134" s="2"/>
      <c r="D134" s="2"/>
    </row>
    <row r="135" spans="1:4" ht="15">
      <c r="A135" s="2"/>
      <c r="B135" s="2"/>
      <c r="C135" s="2"/>
      <c r="D135" s="2"/>
    </row>
    <row r="136" spans="1:4" ht="15">
      <c r="A136" s="2"/>
      <c r="B136" s="2"/>
      <c r="C136" s="2"/>
      <c r="D136" s="2"/>
    </row>
    <row r="137" spans="1:4" ht="15">
      <c r="A137" s="2"/>
      <c r="B137" s="2"/>
      <c r="C137" s="2"/>
      <c r="D137" s="2"/>
    </row>
    <row r="138" spans="1:4" ht="15">
      <c r="A138" s="2"/>
      <c r="B138" s="2"/>
      <c r="C138" s="2"/>
      <c r="D138" s="2"/>
    </row>
    <row r="139" spans="1:4" ht="15">
      <c r="A139" s="2"/>
      <c r="B139" s="2"/>
      <c r="C139" s="2"/>
      <c r="D139" s="2"/>
    </row>
    <row r="140" spans="1:4" ht="15">
      <c r="A140" s="2"/>
      <c r="B140" s="2"/>
      <c r="C140" s="2"/>
      <c r="D140" s="2"/>
    </row>
    <row r="141" spans="1:4" ht="15">
      <c r="A141" s="2"/>
      <c r="B141" s="2"/>
      <c r="C141" s="2"/>
      <c r="D141" s="2"/>
    </row>
    <row r="142" spans="1:4" ht="15">
      <c r="A142" s="2"/>
      <c r="B142" s="2"/>
      <c r="C142" s="2"/>
      <c r="D142" s="2"/>
    </row>
    <row r="143" spans="1:4" ht="15">
      <c r="A143" s="2"/>
      <c r="B143" s="2"/>
      <c r="C143" s="2"/>
      <c r="D143" s="2"/>
    </row>
    <row r="144" spans="1:4" ht="15">
      <c r="A144" s="2"/>
      <c r="B144" s="2"/>
      <c r="C144" s="2"/>
      <c r="D144" s="2"/>
    </row>
    <row r="145" spans="1:4" ht="15">
      <c r="A145" s="2"/>
      <c r="B145" s="2"/>
      <c r="C145" s="2"/>
      <c r="D145" s="2"/>
    </row>
    <row r="146" spans="1:4" ht="15">
      <c r="A146" s="2"/>
      <c r="B146" s="2"/>
      <c r="C146" s="2"/>
      <c r="D146" s="2"/>
    </row>
    <row r="147" spans="1:4" ht="15">
      <c r="A147" s="2"/>
      <c r="B147" s="2"/>
      <c r="C147" s="2"/>
      <c r="D147" s="2"/>
    </row>
    <row r="148" spans="1:4" ht="15">
      <c r="A148" s="2"/>
      <c r="B148" s="2"/>
      <c r="C148" s="2"/>
      <c r="D148" s="2"/>
    </row>
    <row r="149" spans="1:4" ht="15">
      <c r="A149" s="2"/>
      <c r="B149" s="2"/>
      <c r="C149" s="2"/>
      <c r="D149" s="2"/>
    </row>
    <row r="150" spans="1:4" ht="15">
      <c r="A150" s="2"/>
      <c r="B150" s="2"/>
      <c r="C150" s="2"/>
      <c r="D150" s="2"/>
    </row>
    <row r="151" spans="1:4" ht="15">
      <c r="A151" s="2"/>
      <c r="B151" s="2"/>
      <c r="C151" s="2"/>
      <c r="D151" s="2"/>
    </row>
    <row r="152" spans="1:4" ht="15">
      <c r="A152" s="2"/>
      <c r="B152" s="2"/>
      <c r="C152" s="2"/>
      <c r="D152" s="2"/>
    </row>
    <row r="153" spans="1:4" ht="15">
      <c r="A153" s="2"/>
      <c r="B153" s="2"/>
      <c r="C153" s="2"/>
      <c r="D153" s="2"/>
    </row>
    <row r="154" spans="1:4" ht="15">
      <c r="A154" s="2"/>
      <c r="B154" s="2"/>
      <c r="C154" s="2"/>
      <c r="D154" s="2"/>
    </row>
    <row r="155" spans="1:4" ht="15">
      <c r="A155" s="2"/>
      <c r="B155" s="2"/>
      <c r="C155" s="2"/>
      <c r="D155" s="2"/>
    </row>
    <row r="156" spans="1:4" ht="15">
      <c r="A156" s="2"/>
      <c r="B156" s="2"/>
      <c r="C156" s="2"/>
      <c r="D156" s="2"/>
    </row>
    <row r="157" spans="1:4" ht="15">
      <c r="A157" s="2"/>
      <c r="B157" s="2"/>
      <c r="C157" s="2"/>
      <c r="D157" s="2"/>
    </row>
    <row r="158" spans="1:4" ht="15">
      <c r="A158" s="2"/>
      <c r="B158" s="2"/>
      <c r="C158" s="2"/>
      <c r="D158" s="2"/>
    </row>
    <row r="159" spans="1:4" ht="15">
      <c r="A159" s="2"/>
      <c r="B159" s="2"/>
      <c r="C159" s="2"/>
      <c r="D159" s="2"/>
    </row>
    <row r="160" spans="1:4" ht="15">
      <c r="A160" s="2"/>
      <c r="B160" s="2"/>
      <c r="C160" s="2"/>
      <c r="D160" s="2"/>
    </row>
    <row r="161" spans="1:4" ht="15">
      <c r="A161" s="2"/>
      <c r="B161" s="2"/>
      <c r="C161" s="2"/>
      <c r="D161" s="2"/>
    </row>
    <row r="162" spans="1:4" ht="15">
      <c r="A162" s="2"/>
      <c r="B162" s="2"/>
      <c r="C162" s="2"/>
      <c r="D162" s="2"/>
    </row>
    <row r="163" spans="1:4" ht="15">
      <c r="A163" s="2"/>
      <c r="B163" s="2"/>
      <c r="C163" s="2"/>
      <c r="D163" s="2"/>
    </row>
    <row r="164" spans="1:4" ht="15">
      <c r="A164" s="2"/>
      <c r="B164" s="2"/>
      <c r="C164" s="2"/>
      <c r="D164" s="2"/>
    </row>
    <row r="165" spans="1:4" ht="15">
      <c r="A165" s="2"/>
      <c r="B165" s="2"/>
      <c r="C165" s="2"/>
      <c r="D165" s="2"/>
    </row>
    <row r="166" spans="1:4" ht="15">
      <c r="A166" s="2"/>
      <c r="B166" s="2"/>
      <c r="C166" s="2"/>
      <c r="D166" s="2"/>
    </row>
    <row r="167" spans="1:4" ht="15">
      <c r="A167" s="2"/>
      <c r="B167" s="2"/>
      <c r="C167" s="2"/>
      <c r="D167" s="2"/>
    </row>
    <row r="168" spans="1:4" ht="15">
      <c r="A168" s="2"/>
      <c r="B168" s="2"/>
      <c r="C168" s="2"/>
      <c r="D168" s="2"/>
    </row>
    <row r="169" spans="1:4" ht="15">
      <c r="A169" s="2"/>
      <c r="B169" s="2"/>
      <c r="C169" s="2"/>
      <c r="D169" s="2"/>
    </row>
    <row r="170" spans="1:4" ht="15">
      <c r="A170" s="2"/>
      <c r="B170" s="2"/>
      <c r="C170" s="2"/>
      <c r="D170" s="2"/>
    </row>
    <row r="171" spans="1:4" ht="15">
      <c r="A171" s="2"/>
      <c r="B171" s="2"/>
      <c r="C171" s="2"/>
      <c r="D171" s="2"/>
    </row>
    <row r="172" spans="1:4" ht="15">
      <c r="A172" s="2"/>
      <c r="B172" s="2"/>
      <c r="C172" s="2"/>
      <c r="D172" s="2"/>
    </row>
    <row r="173" spans="1:4" ht="15">
      <c r="A173" s="2"/>
      <c r="B173" s="2"/>
      <c r="C173" s="2"/>
      <c r="D173" s="2"/>
    </row>
    <row r="174" spans="1:4" ht="15">
      <c r="A174" s="2"/>
      <c r="B174" s="2"/>
      <c r="C174" s="2"/>
      <c r="D174" s="2"/>
    </row>
    <row r="175" spans="1:4" ht="15">
      <c r="A175" s="2"/>
      <c r="B175" s="2"/>
      <c r="C175" s="2"/>
      <c r="D175" s="2"/>
    </row>
    <row r="176" spans="1:4" ht="15">
      <c r="A176" s="2"/>
      <c r="B176" s="2"/>
      <c r="C176" s="2"/>
      <c r="D176" s="2"/>
    </row>
    <row r="177" spans="1:4" ht="15">
      <c r="A177" s="2"/>
      <c r="B177" s="2"/>
      <c r="C177" s="2"/>
      <c r="D177" s="2"/>
    </row>
    <row r="178" spans="1:4" ht="15">
      <c r="A178" s="2"/>
      <c r="B178" s="2"/>
      <c r="C178" s="2"/>
      <c r="D178" s="2"/>
    </row>
    <row r="179" spans="1:4" ht="15">
      <c r="A179" s="2"/>
      <c r="B179" s="2"/>
      <c r="C179" s="2"/>
      <c r="D179" s="2"/>
    </row>
    <row r="180" ht="15">
      <c r="D180" s="2"/>
    </row>
    <row r="181" ht="15">
      <c r="D181" s="2"/>
    </row>
    <row r="182" ht="15">
      <c r="D182" s="2"/>
    </row>
    <row r="183" ht="15">
      <c r="D183" s="2"/>
    </row>
    <row r="184" ht="15">
      <c r="D184" s="2"/>
    </row>
    <row r="185" ht="15">
      <c r="D185" s="2"/>
    </row>
    <row r="186" ht="15">
      <c r="D186" s="2"/>
    </row>
    <row r="187" ht="15">
      <c r="D187" s="2"/>
    </row>
    <row r="188" ht="15">
      <c r="D188" s="2"/>
    </row>
    <row r="189" ht="15">
      <c r="D189" s="2"/>
    </row>
    <row r="190" ht="15">
      <c r="D190" s="2"/>
    </row>
    <row r="191" ht="15">
      <c r="D191" s="2"/>
    </row>
    <row r="192" ht="15">
      <c r="D192" s="2"/>
    </row>
    <row r="193" ht="15">
      <c r="D193" s="2"/>
    </row>
    <row r="194" ht="15">
      <c r="D194" s="2"/>
    </row>
    <row r="195" ht="15">
      <c r="D195" s="2"/>
    </row>
    <row r="196" ht="15">
      <c r="D196" s="2"/>
    </row>
    <row r="197" ht="15">
      <c r="D197" s="2"/>
    </row>
    <row r="198" ht="15">
      <c r="D198" s="2"/>
    </row>
    <row r="199" ht="15">
      <c r="D199" s="2"/>
    </row>
    <row r="200" ht="15">
      <c r="D200" s="2"/>
    </row>
    <row r="201" ht="15">
      <c r="D201" s="2"/>
    </row>
    <row r="202" ht="15">
      <c r="D202" s="2"/>
    </row>
    <row r="203" ht="15">
      <c r="D203" s="2"/>
    </row>
    <row r="204" ht="15">
      <c r="D204" s="2"/>
    </row>
    <row r="205" ht="15">
      <c r="D205" s="2"/>
    </row>
    <row r="206" ht="15">
      <c r="D206" s="2"/>
    </row>
    <row r="207" ht="15">
      <c r="D207" s="2"/>
    </row>
    <row r="208" ht="15">
      <c r="D208" s="2"/>
    </row>
    <row r="209" ht="15">
      <c r="D209" s="2"/>
    </row>
    <row r="210" ht="15">
      <c r="D210" s="2"/>
    </row>
    <row r="211" ht="15">
      <c r="D211" s="2"/>
    </row>
    <row r="212" ht="15">
      <c r="D212" s="2"/>
    </row>
    <row r="213" ht="15">
      <c r="D213" s="2"/>
    </row>
  </sheetData>
  <mergeCells count="2">
    <mergeCell ref="A9:G9"/>
    <mergeCell ref="E11:F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212"/>
  <sheetViews>
    <sheetView workbookViewId="0" topLeftCell="A1">
      <selection activeCell="B5" sqref="B5"/>
    </sheetView>
  </sheetViews>
  <sheetFormatPr defaultColWidth="8.88671875" defaultRowHeight="15"/>
  <cols>
    <col min="1" max="1" width="11.10546875" style="0" customWidth="1"/>
    <col min="2" max="2" width="11.4453125" style="0" customWidth="1"/>
    <col min="3" max="3" width="12.77734375" style="0" customWidth="1"/>
    <col min="4" max="4" width="9.99609375" style="0" customWidth="1"/>
    <col min="5" max="5" width="6.6640625" style="0" customWidth="1"/>
    <col min="6" max="6" width="5.99609375" style="0" customWidth="1"/>
    <col min="7" max="8" width="37.6640625" style="1" customWidth="1"/>
  </cols>
  <sheetData>
    <row r="1" ht="15.75">
      <c r="A1" s="3" t="s">
        <v>949</v>
      </c>
    </row>
    <row r="2" ht="15.75">
      <c r="A2" s="3"/>
    </row>
    <row r="3" spans="1:4" ht="15.75">
      <c r="A3" s="3" t="s">
        <v>953</v>
      </c>
      <c r="B3" s="3" t="s">
        <v>950</v>
      </c>
      <c r="C3" s="3"/>
      <c r="D3" s="3"/>
    </row>
    <row r="4" ht="15.75">
      <c r="A4" s="3"/>
    </row>
    <row r="5" spans="1:5" ht="15.75">
      <c r="A5" s="3" t="s">
        <v>978</v>
      </c>
      <c r="B5" t="s">
        <v>986</v>
      </c>
      <c r="E5" t="s">
        <v>958</v>
      </c>
    </row>
    <row r="6" ht="15.75">
      <c r="A6" s="3"/>
    </row>
    <row r="7" spans="1:5" ht="15.75">
      <c r="A7" s="3" t="s">
        <v>954</v>
      </c>
      <c r="B7" t="s">
        <v>987</v>
      </c>
      <c r="E7" t="s">
        <v>955</v>
      </c>
    </row>
    <row r="9" spans="1:7" ht="141" customHeight="1">
      <c r="A9" s="40" t="s">
        <v>974</v>
      </c>
      <c r="B9" s="41"/>
      <c r="C9" s="41"/>
      <c r="D9" s="41"/>
      <c r="E9" s="41"/>
      <c r="F9" s="41"/>
      <c r="G9" s="41"/>
    </row>
    <row r="11" spans="3:6" ht="19.5" customHeight="1">
      <c r="C11" s="4" t="s">
        <v>976</v>
      </c>
      <c r="D11" s="4" t="s">
        <v>975</v>
      </c>
      <c r="E11" s="39" t="s">
        <v>976</v>
      </c>
      <c r="F11" s="39"/>
    </row>
    <row r="12" spans="1:8" s="1" customFormat="1" ht="31.5">
      <c r="A12" s="4" t="s">
        <v>957</v>
      </c>
      <c r="B12" s="4" t="s">
        <v>956</v>
      </c>
      <c r="C12" s="4" t="s">
        <v>977</v>
      </c>
      <c r="D12" s="4" t="s">
        <v>979</v>
      </c>
      <c r="E12" s="4" t="s">
        <v>951</v>
      </c>
      <c r="F12" s="4" t="s">
        <v>952</v>
      </c>
      <c r="G12" s="4" t="s">
        <v>959</v>
      </c>
      <c r="H12" s="4" t="s">
        <v>960</v>
      </c>
    </row>
    <row r="13" spans="1:8" ht="45">
      <c r="A13" s="2">
        <v>1</v>
      </c>
      <c r="B13" s="2" t="str">
        <f>$B$5</f>
        <v>Piers Dawe</v>
      </c>
      <c r="C13" s="2" t="s">
        <v>980</v>
      </c>
      <c r="D13" s="2">
        <v>1</v>
      </c>
      <c r="E13">
        <v>1</v>
      </c>
      <c r="F13">
        <v>29</v>
      </c>
      <c r="G13" s="1" t="s">
        <v>988</v>
      </c>
      <c r="H13" s="1" t="s">
        <v>989</v>
      </c>
    </row>
    <row r="14" spans="1:8" ht="30">
      <c r="A14" s="2">
        <f>A13+1</f>
        <v>2</v>
      </c>
      <c r="B14" s="2" t="str">
        <f aca="true" t="shared" si="0" ref="B14:B77">$B$5</f>
        <v>Piers Dawe</v>
      </c>
      <c r="C14" s="2" t="s">
        <v>980</v>
      </c>
      <c r="D14" s="2"/>
      <c r="E14" t="s">
        <v>990</v>
      </c>
      <c r="G14" s="1" t="s">
        <v>991</v>
      </c>
      <c r="H14" s="1" t="s">
        <v>992</v>
      </c>
    </row>
    <row r="15" spans="1:8" ht="15">
      <c r="A15" s="2">
        <f aca="true" t="shared" si="1" ref="A15:A78">A14+1</f>
        <v>3</v>
      </c>
      <c r="B15" s="2" t="str">
        <f t="shared" si="0"/>
        <v>Piers Dawe</v>
      </c>
      <c r="C15" s="2" t="s">
        <v>980</v>
      </c>
      <c r="D15" s="2">
        <v>1</v>
      </c>
      <c r="E15">
        <v>1</v>
      </c>
      <c r="F15">
        <v>45</v>
      </c>
      <c r="G15" s="1" t="s">
        <v>993</v>
      </c>
      <c r="H15" s="1" t="s">
        <v>994</v>
      </c>
    </row>
    <row r="16" spans="1:8" ht="45">
      <c r="A16" s="2">
        <f t="shared" si="1"/>
        <v>4</v>
      </c>
      <c r="B16" s="2" t="str">
        <f t="shared" si="0"/>
        <v>Piers Dawe</v>
      </c>
      <c r="C16" s="2" t="s">
        <v>980</v>
      </c>
      <c r="D16" s="2">
        <v>1</v>
      </c>
      <c r="E16">
        <v>2</v>
      </c>
      <c r="F16">
        <v>3</v>
      </c>
      <c r="G16" s="1" t="s">
        <v>995</v>
      </c>
      <c r="H16" s="1" t="s">
        <v>996</v>
      </c>
    </row>
    <row r="17" spans="1:8" ht="30">
      <c r="A17" s="2">
        <f t="shared" si="1"/>
        <v>5</v>
      </c>
      <c r="B17" s="2" t="str">
        <f t="shared" si="0"/>
        <v>Piers Dawe</v>
      </c>
      <c r="C17" s="2" t="s">
        <v>997</v>
      </c>
      <c r="D17" s="2">
        <v>1</v>
      </c>
      <c r="E17">
        <v>1</v>
      </c>
      <c r="F17">
        <v>15</v>
      </c>
      <c r="G17" s="1" t="s">
        <v>998</v>
      </c>
      <c r="H17" s="1" t="s">
        <v>999</v>
      </c>
    </row>
    <row r="18" spans="1:8" ht="60">
      <c r="A18" s="2">
        <f t="shared" si="1"/>
        <v>6</v>
      </c>
      <c r="B18" s="2" t="str">
        <f t="shared" si="0"/>
        <v>Piers Dawe</v>
      </c>
      <c r="C18" s="2" t="s">
        <v>997</v>
      </c>
      <c r="D18" s="2">
        <v>2</v>
      </c>
      <c r="E18">
        <v>2</v>
      </c>
      <c r="F18">
        <v>7</v>
      </c>
      <c r="G18" s="1" t="s">
        <v>409</v>
      </c>
      <c r="H18" s="1" t="s">
        <v>410</v>
      </c>
    </row>
    <row r="19" spans="1:8" ht="60">
      <c r="A19" s="2">
        <f t="shared" si="1"/>
        <v>7</v>
      </c>
      <c r="B19" s="2" t="str">
        <f t="shared" si="0"/>
        <v>Piers Dawe</v>
      </c>
      <c r="C19" s="2" t="s">
        <v>997</v>
      </c>
      <c r="D19" s="2" t="s">
        <v>411</v>
      </c>
      <c r="E19">
        <v>28</v>
      </c>
      <c r="F19">
        <v>23</v>
      </c>
      <c r="G19" s="1" t="s">
        <v>412</v>
      </c>
      <c r="H19" s="1" t="s">
        <v>151</v>
      </c>
    </row>
    <row r="20" spans="1:8" ht="90">
      <c r="A20" s="2">
        <f t="shared" si="1"/>
        <v>8</v>
      </c>
      <c r="B20" s="2" t="str">
        <f t="shared" si="0"/>
        <v>Piers Dawe</v>
      </c>
      <c r="C20" s="2" t="s">
        <v>997</v>
      </c>
      <c r="D20" s="2" t="s">
        <v>411</v>
      </c>
      <c r="E20">
        <v>28</v>
      </c>
      <c r="F20">
        <v>25</v>
      </c>
      <c r="G20" s="1" t="s">
        <v>152</v>
      </c>
      <c r="H20" s="1" t="s">
        <v>153</v>
      </c>
    </row>
    <row r="21" spans="1:8" ht="30">
      <c r="A21" s="2">
        <f t="shared" si="1"/>
        <v>9</v>
      </c>
      <c r="B21" s="2" t="str">
        <f t="shared" si="0"/>
        <v>Piers Dawe</v>
      </c>
      <c r="C21" s="2" t="s">
        <v>997</v>
      </c>
      <c r="D21" s="2" t="s">
        <v>411</v>
      </c>
      <c r="E21">
        <v>28</v>
      </c>
      <c r="F21">
        <v>25</v>
      </c>
      <c r="G21" s="1" t="s">
        <v>154</v>
      </c>
      <c r="H21" s="1" t="s">
        <v>155</v>
      </c>
    </row>
    <row r="22" spans="1:4" ht="15">
      <c r="A22" s="2">
        <f t="shared" si="1"/>
        <v>10</v>
      </c>
      <c r="B22" s="2" t="str">
        <f t="shared" si="0"/>
        <v>Piers Dawe</v>
      </c>
      <c r="C22" s="2"/>
      <c r="D22" s="2"/>
    </row>
    <row r="23" spans="1:4" ht="15">
      <c r="A23" s="2">
        <f t="shared" si="1"/>
        <v>11</v>
      </c>
      <c r="B23" s="2" t="str">
        <f t="shared" si="0"/>
        <v>Piers Dawe</v>
      </c>
      <c r="C23" s="2"/>
      <c r="D23" s="2"/>
    </row>
    <row r="24" spans="1:4" ht="15">
      <c r="A24" s="2">
        <f t="shared" si="1"/>
        <v>12</v>
      </c>
      <c r="B24" s="2" t="str">
        <f t="shared" si="0"/>
        <v>Piers Dawe</v>
      </c>
      <c r="C24" s="2"/>
      <c r="D24" s="2"/>
    </row>
    <row r="25" spans="1:4" ht="15">
      <c r="A25" s="2">
        <f t="shared" si="1"/>
        <v>13</v>
      </c>
      <c r="B25" s="2" t="str">
        <f t="shared" si="0"/>
        <v>Piers Dawe</v>
      </c>
      <c r="C25" s="2"/>
      <c r="D25" s="2"/>
    </row>
    <row r="26" spans="1:4" ht="15">
      <c r="A26" s="2">
        <f t="shared" si="1"/>
        <v>14</v>
      </c>
      <c r="B26" s="2" t="str">
        <f t="shared" si="0"/>
        <v>Piers Dawe</v>
      </c>
      <c r="C26" s="2"/>
      <c r="D26" s="2"/>
    </row>
    <row r="27" spans="1:4" ht="15">
      <c r="A27" s="2">
        <f t="shared" si="1"/>
        <v>15</v>
      </c>
      <c r="B27" s="2" t="str">
        <f t="shared" si="0"/>
        <v>Piers Dawe</v>
      </c>
      <c r="C27" s="2"/>
      <c r="D27" s="2"/>
    </row>
    <row r="28" spans="1:4" ht="15">
      <c r="A28" s="2">
        <f t="shared" si="1"/>
        <v>16</v>
      </c>
      <c r="B28" s="2" t="str">
        <f t="shared" si="0"/>
        <v>Piers Dawe</v>
      </c>
      <c r="C28" s="2"/>
      <c r="D28" s="2"/>
    </row>
    <row r="29" spans="1:4" ht="15">
      <c r="A29" s="2">
        <f t="shared" si="1"/>
        <v>17</v>
      </c>
      <c r="B29" s="2" t="str">
        <f t="shared" si="0"/>
        <v>Piers Dawe</v>
      </c>
      <c r="C29" s="2"/>
      <c r="D29" s="2"/>
    </row>
    <row r="30" spans="1:4" ht="15">
      <c r="A30" s="2">
        <f t="shared" si="1"/>
        <v>18</v>
      </c>
      <c r="B30" s="2" t="str">
        <f t="shared" si="0"/>
        <v>Piers Dawe</v>
      </c>
      <c r="C30" s="2"/>
      <c r="D30" s="2"/>
    </row>
    <row r="31" spans="1:4" ht="15">
      <c r="A31" s="2">
        <f t="shared" si="1"/>
        <v>19</v>
      </c>
      <c r="B31" s="2" t="str">
        <f t="shared" si="0"/>
        <v>Piers Dawe</v>
      </c>
      <c r="C31" s="2"/>
      <c r="D31" s="2"/>
    </row>
    <row r="32" spans="1:4" ht="15">
      <c r="A32" s="2">
        <f t="shared" si="1"/>
        <v>20</v>
      </c>
      <c r="B32" s="2" t="str">
        <f t="shared" si="0"/>
        <v>Piers Dawe</v>
      </c>
      <c r="C32" s="2"/>
      <c r="D32" s="2"/>
    </row>
    <row r="33" spans="1:4" ht="15">
      <c r="A33" s="2">
        <f t="shared" si="1"/>
        <v>21</v>
      </c>
      <c r="B33" s="2" t="str">
        <f t="shared" si="0"/>
        <v>Piers Dawe</v>
      </c>
      <c r="C33" s="2"/>
      <c r="D33" s="2"/>
    </row>
    <row r="34" spans="1:4" ht="15">
      <c r="A34" s="2">
        <f t="shared" si="1"/>
        <v>22</v>
      </c>
      <c r="B34" s="2" t="str">
        <f t="shared" si="0"/>
        <v>Piers Dawe</v>
      </c>
      <c r="C34" s="2"/>
      <c r="D34" s="2"/>
    </row>
    <row r="35" spans="1:4" ht="15">
      <c r="A35" s="2">
        <f t="shared" si="1"/>
        <v>23</v>
      </c>
      <c r="B35" s="2" t="str">
        <f t="shared" si="0"/>
        <v>Piers Dawe</v>
      </c>
      <c r="C35" s="2"/>
      <c r="D35" s="2"/>
    </row>
    <row r="36" spans="1:4" ht="15">
      <c r="A36" s="2">
        <f t="shared" si="1"/>
        <v>24</v>
      </c>
      <c r="B36" s="2" t="str">
        <f t="shared" si="0"/>
        <v>Piers Dawe</v>
      </c>
      <c r="C36" s="2"/>
      <c r="D36" s="2"/>
    </row>
    <row r="37" spans="1:4" ht="15">
      <c r="A37" s="2">
        <f t="shared" si="1"/>
        <v>25</v>
      </c>
      <c r="B37" s="2" t="str">
        <f t="shared" si="0"/>
        <v>Piers Dawe</v>
      </c>
      <c r="C37" s="2"/>
      <c r="D37" s="2"/>
    </row>
    <row r="38" spans="1:4" ht="15">
      <c r="A38" s="2">
        <f t="shared" si="1"/>
        <v>26</v>
      </c>
      <c r="B38" s="2" t="str">
        <f t="shared" si="0"/>
        <v>Piers Dawe</v>
      </c>
      <c r="C38" s="2"/>
      <c r="D38" s="2"/>
    </row>
    <row r="39" spans="1:4" ht="15">
      <c r="A39" s="2">
        <f t="shared" si="1"/>
        <v>27</v>
      </c>
      <c r="B39" s="2" t="str">
        <f t="shared" si="0"/>
        <v>Piers Dawe</v>
      </c>
      <c r="C39" s="2"/>
      <c r="D39" s="2"/>
    </row>
    <row r="40" spans="1:4" ht="15">
      <c r="A40" s="2">
        <f t="shared" si="1"/>
        <v>28</v>
      </c>
      <c r="B40" s="2" t="str">
        <f t="shared" si="0"/>
        <v>Piers Dawe</v>
      </c>
      <c r="C40" s="2"/>
      <c r="D40" s="2"/>
    </row>
    <row r="41" spans="1:4" ht="15">
      <c r="A41" s="2">
        <f t="shared" si="1"/>
        <v>29</v>
      </c>
      <c r="B41" s="2" t="str">
        <f t="shared" si="0"/>
        <v>Piers Dawe</v>
      </c>
      <c r="C41" s="2"/>
      <c r="D41" s="2"/>
    </row>
    <row r="42" spans="1:4" ht="15">
      <c r="A42" s="2">
        <f t="shared" si="1"/>
        <v>30</v>
      </c>
      <c r="B42" s="2" t="str">
        <f t="shared" si="0"/>
        <v>Piers Dawe</v>
      </c>
      <c r="C42" s="2"/>
      <c r="D42" s="2"/>
    </row>
    <row r="43" spans="1:4" ht="15">
      <c r="A43" s="2">
        <f t="shared" si="1"/>
        <v>31</v>
      </c>
      <c r="B43" s="2" t="str">
        <f t="shared" si="0"/>
        <v>Piers Dawe</v>
      </c>
      <c r="C43" s="2"/>
      <c r="D43" s="2"/>
    </row>
    <row r="44" spans="1:4" ht="15">
      <c r="A44" s="2">
        <f t="shared" si="1"/>
        <v>32</v>
      </c>
      <c r="B44" s="2" t="str">
        <f t="shared" si="0"/>
        <v>Piers Dawe</v>
      </c>
      <c r="C44" s="2"/>
      <c r="D44" s="2"/>
    </row>
    <row r="45" spans="1:4" ht="15">
      <c r="A45" s="2">
        <f t="shared" si="1"/>
        <v>33</v>
      </c>
      <c r="B45" s="2" t="str">
        <f t="shared" si="0"/>
        <v>Piers Dawe</v>
      </c>
      <c r="C45" s="2"/>
      <c r="D45" s="2"/>
    </row>
    <row r="46" spans="1:4" ht="15">
      <c r="A46" s="2">
        <f t="shared" si="1"/>
        <v>34</v>
      </c>
      <c r="B46" s="2" t="str">
        <f t="shared" si="0"/>
        <v>Piers Dawe</v>
      </c>
      <c r="C46" s="2"/>
      <c r="D46" s="2"/>
    </row>
    <row r="47" spans="1:4" ht="15">
      <c r="A47" s="2">
        <f t="shared" si="1"/>
        <v>35</v>
      </c>
      <c r="B47" s="2" t="str">
        <f t="shared" si="0"/>
        <v>Piers Dawe</v>
      </c>
      <c r="C47" s="2"/>
      <c r="D47" s="2"/>
    </row>
    <row r="48" spans="1:4" ht="15">
      <c r="A48" s="2">
        <f t="shared" si="1"/>
        <v>36</v>
      </c>
      <c r="B48" s="2" t="str">
        <f t="shared" si="0"/>
        <v>Piers Dawe</v>
      </c>
      <c r="C48" s="2"/>
      <c r="D48" s="2"/>
    </row>
    <row r="49" spans="1:4" ht="15">
      <c r="A49" s="2">
        <f t="shared" si="1"/>
        <v>37</v>
      </c>
      <c r="B49" s="2" t="str">
        <f t="shared" si="0"/>
        <v>Piers Dawe</v>
      </c>
      <c r="C49" s="2"/>
      <c r="D49" s="2"/>
    </row>
    <row r="50" spans="1:4" ht="15">
      <c r="A50" s="2">
        <f t="shared" si="1"/>
        <v>38</v>
      </c>
      <c r="B50" s="2" t="str">
        <f t="shared" si="0"/>
        <v>Piers Dawe</v>
      </c>
      <c r="C50" s="2"/>
      <c r="D50" s="2"/>
    </row>
    <row r="51" spans="1:4" ht="15">
      <c r="A51" s="2">
        <f t="shared" si="1"/>
        <v>39</v>
      </c>
      <c r="B51" s="2" t="str">
        <f t="shared" si="0"/>
        <v>Piers Dawe</v>
      </c>
      <c r="C51" s="2"/>
      <c r="D51" s="2"/>
    </row>
    <row r="52" spans="1:4" ht="15">
      <c r="A52" s="2">
        <f t="shared" si="1"/>
        <v>40</v>
      </c>
      <c r="B52" s="2" t="str">
        <f t="shared" si="0"/>
        <v>Piers Dawe</v>
      </c>
      <c r="C52" s="2"/>
      <c r="D52" s="2"/>
    </row>
    <row r="53" spans="1:4" ht="15">
      <c r="A53" s="2">
        <f t="shared" si="1"/>
        <v>41</v>
      </c>
      <c r="B53" s="2" t="str">
        <f t="shared" si="0"/>
        <v>Piers Dawe</v>
      </c>
      <c r="C53" s="2"/>
      <c r="D53" s="2"/>
    </row>
    <row r="54" spans="1:4" ht="15">
      <c r="A54" s="2">
        <f t="shared" si="1"/>
        <v>42</v>
      </c>
      <c r="B54" s="2" t="str">
        <f t="shared" si="0"/>
        <v>Piers Dawe</v>
      </c>
      <c r="C54" s="2"/>
      <c r="D54" s="2"/>
    </row>
    <row r="55" spans="1:4" ht="15">
      <c r="A55" s="2">
        <f t="shared" si="1"/>
        <v>43</v>
      </c>
      <c r="B55" s="2" t="str">
        <f t="shared" si="0"/>
        <v>Piers Dawe</v>
      </c>
      <c r="C55" s="2"/>
      <c r="D55" s="2"/>
    </row>
    <row r="56" spans="1:4" ht="15">
      <c r="A56" s="2">
        <f t="shared" si="1"/>
        <v>44</v>
      </c>
      <c r="B56" s="2" t="str">
        <f t="shared" si="0"/>
        <v>Piers Dawe</v>
      </c>
      <c r="C56" s="2"/>
      <c r="D56" s="2"/>
    </row>
    <row r="57" spans="1:4" ht="15">
      <c r="A57" s="2">
        <f t="shared" si="1"/>
        <v>45</v>
      </c>
      <c r="B57" s="2" t="str">
        <f t="shared" si="0"/>
        <v>Piers Dawe</v>
      </c>
      <c r="C57" s="2"/>
      <c r="D57" s="2"/>
    </row>
    <row r="58" spans="1:4" ht="15">
      <c r="A58" s="2">
        <f t="shared" si="1"/>
        <v>46</v>
      </c>
      <c r="B58" s="2" t="str">
        <f t="shared" si="0"/>
        <v>Piers Dawe</v>
      </c>
      <c r="C58" s="2"/>
      <c r="D58" s="2"/>
    </row>
    <row r="59" spans="1:4" ht="15">
      <c r="A59" s="2">
        <f t="shared" si="1"/>
        <v>47</v>
      </c>
      <c r="B59" s="2" t="str">
        <f t="shared" si="0"/>
        <v>Piers Dawe</v>
      </c>
      <c r="C59" s="2"/>
      <c r="D59" s="2"/>
    </row>
    <row r="60" spans="1:4" ht="15">
      <c r="A60" s="2">
        <f t="shared" si="1"/>
        <v>48</v>
      </c>
      <c r="B60" s="2" t="str">
        <f t="shared" si="0"/>
        <v>Piers Dawe</v>
      </c>
      <c r="C60" s="2"/>
      <c r="D60" s="2"/>
    </row>
    <row r="61" spans="1:4" ht="15">
      <c r="A61" s="2">
        <f t="shared" si="1"/>
        <v>49</v>
      </c>
      <c r="B61" s="2" t="str">
        <f t="shared" si="0"/>
        <v>Piers Dawe</v>
      </c>
      <c r="C61" s="2"/>
      <c r="D61" s="2"/>
    </row>
    <row r="62" spans="1:4" ht="15">
      <c r="A62" s="2">
        <f t="shared" si="1"/>
        <v>50</v>
      </c>
      <c r="B62" s="2" t="str">
        <f t="shared" si="0"/>
        <v>Piers Dawe</v>
      </c>
      <c r="C62" s="2"/>
      <c r="D62" s="2"/>
    </row>
    <row r="63" spans="1:4" ht="15">
      <c r="A63" s="2">
        <f t="shared" si="1"/>
        <v>51</v>
      </c>
      <c r="B63" s="2" t="str">
        <f t="shared" si="0"/>
        <v>Piers Dawe</v>
      </c>
      <c r="C63" s="2"/>
      <c r="D63" s="2"/>
    </row>
    <row r="64" spans="1:4" ht="15">
      <c r="A64" s="2">
        <f t="shared" si="1"/>
        <v>52</v>
      </c>
      <c r="B64" s="2" t="str">
        <f t="shared" si="0"/>
        <v>Piers Dawe</v>
      </c>
      <c r="C64" s="2"/>
      <c r="D64" s="2"/>
    </row>
    <row r="65" spans="1:4" ht="15">
      <c r="A65" s="2">
        <f t="shared" si="1"/>
        <v>53</v>
      </c>
      <c r="B65" s="2" t="str">
        <f t="shared" si="0"/>
        <v>Piers Dawe</v>
      </c>
      <c r="C65" s="2"/>
      <c r="D65" s="2"/>
    </row>
    <row r="66" spans="1:4" ht="15">
      <c r="A66" s="2">
        <f t="shared" si="1"/>
        <v>54</v>
      </c>
      <c r="B66" s="2" t="str">
        <f t="shared" si="0"/>
        <v>Piers Dawe</v>
      </c>
      <c r="C66" s="2"/>
      <c r="D66" s="2"/>
    </row>
    <row r="67" spans="1:4" ht="15">
      <c r="A67" s="2">
        <f t="shared" si="1"/>
        <v>55</v>
      </c>
      <c r="B67" s="2" t="str">
        <f t="shared" si="0"/>
        <v>Piers Dawe</v>
      </c>
      <c r="C67" s="2"/>
      <c r="D67" s="2"/>
    </row>
    <row r="68" spans="1:4" ht="15">
      <c r="A68" s="2">
        <f t="shared" si="1"/>
        <v>56</v>
      </c>
      <c r="B68" s="2" t="str">
        <f t="shared" si="0"/>
        <v>Piers Dawe</v>
      </c>
      <c r="C68" s="2"/>
      <c r="D68" s="2"/>
    </row>
    <row r="69" spans="1:4" ht="15">
      <c r="A69" s="2">
        <f t="shared" si="1"/>
        <v>57</v>
      </c>
      <c r="B69" s="2" t="str">
        <f t="shared" si="0"/>
        <v>Piers Dawe</v>
      </c>
      <c r="C69" s="2"/>
      <c r="D69" s="2"/>
    </row>
    <row r="70" spans="1:4" ht="15">
      <c r="A70" s="2">
        <f t="shared" si="1"/>
        <v>58</v>
      </c>
      <c r="B70" s="2" t="str">
        <f t="shared" si="0"/>
        <v>Piers Dawe</v>
      </c>
      <c r="C70" s="2"/>
      <c r="D70" s="2"/>
    </row>
    <row r="71" spans="1:4" ht="15">
      <c r="A71" s="2">
        <f t="shared" si="1"/>
        <v>59</v>
      </c>
      <c r="B71" s="2" t="str">
        <f t="shared" si="0"/>
        <v>Piers Dawe</v>
      </c>
      <c r="C71" s="2"/>
      <c r="D71" s="2"/>
    </row>
    <row r="72" spans="1:4" ht="15">
      <c r="A72" s="2">
        <f t="shared" si="1"/>
        <v>60</v>
      </c>
      <c r="B72" s="2" t="str">
        <f t="shared" si="0"/>
        <v>Piers Dawe</v>
      </c>
      <c r="C72" s="2"/>
      <c r="D72" s="2"/>
    </row>
    <row r="73" spans="1:4" ht="15">
      <c r="A73" s="2">
        <f t="shared" si="1"/>
        <v>61</v>
      </c>
      <c r="B73" s="2" t="str">
        <f t="shared" si="0"/>
        <v>Piers Dawe</v>
      </c>
      <c r="C73" s="2"/>
      <c r="D73" s="2"/>
    </row>
    <row r="74" spans="1:4" ht="15">
      <c r="A74" s="2">
        <f t="shared" si="1"/>
        <v>62</v>
      </c>
      <c r="B74" s="2" t="str">
        <f t="shared" si="0"/>
        <v>Piers Dawe</v>
      </c>
      <c r="C74" s="2"/>
      <c r="D74" s="2"/>
    </row>
    <row r="75" spans="1:4" ht="15">
      <c r="A75" s="2">
        <f t="shared" si="1"/>
        <v>63</v>
      </c>
      <c r="B75" s="2" t="str">
        <f t="shared" si="0"/>
        <v>Piers Dawe</v>
      </c>
      <c r="C75" s="2"/>
      <c r="D75" s="2"/>
    </row>
    <row r="76" spans="1:4" ht="15">
      <c r="A76" s="2">
        <f t="shared" si="1"/>
        <v>64</v>
      </c>
      <c r="B76" s="2" t="str">
        <f t="shared" si="0"/>
        <v>Piers Dawe</v>
      </c>
      <c r="C76" s="2"/>
      <c r="D76" s="2"/>
    </row>
    <row r="77" spans="1:4" ht="15">
      <c r="A77" s="2">
        <f t="shared" si="1"/>
        <v>65</v>
      </c>
      <c r="B77" s="2" t="str">
        <f t="shared" si="0"/>
        <v>Piers Dawe</v>
      </c>
      <c r="C77" s="2"/>
      <c r="D77" s="2"/>
    </row>
    <row r="78" spans="1:4" ht="15">
      <c r="A78" s="2">
        <f t="shared" si="1"/>
        <v>66</v>
      </c>
      <c r="B78" s="2" t="str">
        <f aca="true" t="shared" si="2" ref="B78:B141">$B$5</f>
        <v>Piers Dawe</v>
      </c>
      <c r="C78" s="2"/>
      <c r="D78" s="2"/>
    </row>
    <row r="79" spans="1:4" ht="15">
      <c r="A79" s="2">
        <f aca="true" t="shared" si="3" ref="A79:A142">A78+1</f>
        <v>67</v>
      </c>
      <c r="B79" s="2" t="str">
        <f t="shared" si="2"/>
        <v>Piers Dawe</v>
      </c>
      <c r="C79" s="2"/>
      <c r="D79" s="2"/>
    </row>
    <row r="80" spans="1:4" ht="15">
      <c r="A80" s="2">
        <f t="shared" si="3"/>
        <v>68</v>
      </c>
      <c r="B80" s="2" t="str">
        <f t="shared" si="2"/>
        <v>Piers Dawe</v>
      </c>
      <c r="C80" s="2"/>
      <c r="D80" s="2"/>
    </row>
    <row r="81" spans="1:4" ht="15">
      <c r="A81" s="2">
        <f t="shared" si="3"/>
        <v>69</v>
      </c>
      <c r="B81" s="2" t="str">
        <f t="shared" si="2"/>
        <v>Piers Dawe</v>
      </c>
      <c r="C81" s="2"/>
      <c r="D81" s="2"/>
    </row>
    <row r="82" spans="1:4" ht="15">
      <c r="A82" s="2">
        <f t="shared" si="3"/>
        <v>70</v>
      </c>
      <c r="B82" s="2" t="str">
        <f t="shared" si="2"/>
        <v>Piers Dawe</v>
      </c>
      <c r="C82" s="2"/>
      <c r="D82" s="2"/>
    </row>
    <row r="83" spans="1:4" ht="15">
      <c r="A83" s="2">
        <f t="shared" si="3"/>
        <v>71</v>
      </c>
      <c r="B83" s="2" t="str">
        <f t="shared" si="2"/>
        <v>Piers Dawe</v>
      </c>
      <c r="C83" s="2"/>
      <c r="D83" s="2"/>
    </row>
    <row r="84" spans="1:4" ht="15">
      <c r="A84" s="2">
        <f t="shared" si="3"/>
        <v>72</v>
      </c>
      <c r="B84" s="2" t="str">
        <f t="shared" si="2"/>
        <v>Piers Dawe</v>
      </c>
      <c r="C84" s="2"/>
      <c r="D84" s="2"/>
    </row>
    <row r="85" spans="1:4" ht="15">
      <c r="A85" s="2">
        <f t="shared" si="3"/>
        <v>73</v>
      </c>
      <c r="B85" s="2" t="str">
        <f t="shared" si="2"/>
        <v>Piers Dawe</v>
      </c>
      <c r="C85" s="2"/>
      <c r="D85" s="2"/>
    </row>
    <row r="86" spans="1:4" ht="15">
      <c r="A86" s="2">
        <f t="shared" si="3"/>
        <v>74</v>
      </c>
      <c r="B86" s="2" t="str">
        <f t="shared" si="2"/>
        <v>Piers Dawe</v>
      </c>
      <c r="C86" s="2"/>
      <c r="D86" s="2"/>
    </row>
    <row r="87" spans="1:4" ht="15">
      <c r="A87" s="2">
        <f t="shared" si="3"/>
        <v>75</v>
      </c>
      <c r="B87" s="2" t="str">
        <f t="shared" si="2"/>
        <v>Piers Dawe</v>
      </c>
      <c r="C87" s="2"/>
      <c r="D87" s="2"/>
    </row>
    <row r="88" spans="1:4" ht="15">
      <c r="A88" s="2">
        <f t="shared" si="3"/>
        <v>76</v>
      </c>
      <c r="B88" s="2" t="str">
        <f t="shared" si="2"/>
        <v>Piers Dawe</v>
      </c>
      <c r="C88" s="2"/>
      <c r="D88" s="2"/>
    </row>
    <row r="89" spans="1:4" ht="15">
      <c r="A89" s="2">
        <f t="shared" si="3"/>
        <v>77</v>
      </c>
      <c r="B89" s="2" t="str">
        <f t="shared" si="2"/>
        <v>Piers Dawe</v>
      </c>
      <c r="C89" s="2"/>
      <c r="D89" s="2"/>
    </row>
    <row r="90" spans="1:4" ht="15">
      <c r="A90" s="2">
        <f t="shared" si="3"/>
        <v>78</v>
      </c>
      <c r="B90" s="2" t="str">
        <f t="shared" si="2"/>
        <v>Piers Dawe</v>
      </c>
      <c r="C90" s="2"/>
      <c r="D90" s="2"/>
    </row>
    <row r="91" spans="1:4" ht="15">
      <c r="A91" s="2">
        <f t="shared" si="3"/>
        <v>79</v>
      </c>
      <c r="B91" s="2" t="str">
        <f t="shared" si="2"/>
        <v>Piers Dawe</v>
      </c>
      <c r="C91" s="2"/>
      <c r="D91" s="2"/>
    </row>
    <row r="92" spans="1:4" ht="15">
      <c r="A92" s="2">
        <f t="shared" si="3"/>
        <v>80</v>
      </c>
      <c r="B92" s="2" t="str">
        <f t="shared" si="2"/>
        <v>Piers Dawe</v>
      </c>
      <c r="C92" s="2"/>
      <c r="D92" s="2"/>
    </row>
    <row r="93" spans="1:4" ht="15">
      <c r="A93" s="2">
        <f t="shared" si="3"/>
        <v>81</v>
      </c>
      <c r="B93" s="2" t="str">
        <f t="shared" si="2"/>
        <v>Piers Dawe</v>
      </c>
      <c r="C93" s="2"/>
      <c r="D93" s="2"/>
    </row>
    <row r="94" spans="1:4" ht="15">
      <c r="A94" s="2">
        <f t="shared" si="3"/>
        <v>82</v>
      </c>
      <c r="B94" s="2" t="str">
        <f t="shared" si="2"/>
        <v>Piers Dawe</v>
      </c>
      <c r="C94" s="2"/>
      <c r="D94" s="2"/>
    </row>
    <row r="95" spans="1:4" ht="15">
      <c r="A95" s="2">
        <f t="shared" si="3"/>
        <v>83</v>
      </c>
      <c r="B95" s="2" t="str">
        <f t="shared" si="2"/>
        <v>Piers Dawe</v>
      </c>
      <c r="C95" s="2"/>
      <c r="D95" s="2"/>
    </row>
    <row r="96" spans="1:4" ht="15">
      <c r="A96" s="2">
        <f t="shared" si="3"/>
        <v>84</v>
      </c>
      <c r="B96" s="2" t="str">
        <f t="shared" si="2"/>
        <v>Piers Dawe</v>
      </c>
      <c r="C96" s="2"/>
      <c r="D96" s="2"/>
    </row>
    <row r="97" spans="1:4" ht="15">
      <c r="A97" s="2">
        <f t="shared" si="3"/>
        <v>85</v>
      </c>
      <c r="B97" s="2" t="str">
        <f t="shared" si="2"/>
        <v>Piers Dawe</v>
      </c>
      <c r="C97" s="2"/>
      <c r="D97" s="2"/>
    </row>
    <row r="98" spans="1:4" ht="15">
      <c r="A98" s="2">
        <f t="shared" si="3"/>
        <v>86</v>
      </c>
      <c r="B98" s="2" t="str">
        <f t="shared" si="2"/>
        <v>Piers Dawe</v>
      </c>
      <c r="C98" s="2"/>
      <c r="D98" s="2"/>
    </row>
    <row r="99" spans="1:4" ht="15">
      <c r="A99" s="2">
        <f t="shared" si="3"/>
        <v>87</v>
      </c>
      <c r="B99" s="2" t="str">
        <f t="shared" si="2"/>
        <v>Piers Dawe</v>
      </c>
      <c r="C99" s="2"/>
      <c r="D99" s="2"/>
    </row>
    <row r="100" spans="1:4" ht="15">
      <c r="A100" s="2">
        <f t="shared" si="3"/>
        <v>88</v>
      </c>
      <c r="B100" s="2" t="str">
        <f t="shared" si="2"/>
        <v>Piers Dawe</v>
      </c>
      <c r="C100" s="2"/>
      <c r="D100" s="2"/>
    </row>
    <row r="101" spans="1:4" ht="15">
      <c r="A101" s="2">
        <f t="shared" si="3"/>
        <v>89</v>
      </c>
      <c r="B101" s="2" t="str">
        <f t="shared" si="2"/>
        <v>Piers Dawe</v>
      </c>
      <c r="C101" s="2"/>
      <c r="D101" s="2"/>
    </row>
    <row r="102" spans="1:4" ht="15">
      <c r="A102" s="2">
        <f t="shared" si="3"/>
        <v>90</v>
      </c>
      <c r="B102" s="2" t="str">
        <f t="shared" si="2"/>
        <v>Piers Dawe</v>
      </c>
      <c r="C102" s="2"/>
      <c r="D102" s="2"/>
    </row>
    <row r="103" spans="1:4" ht="15">
      <c r="A103" s="2">
        <f t="shared" si="3"/>
        <v>91</v>
      </c>
      <c r="B103" s="2" t="str">
        <f t="shared" si="2"/>
        <v>Piers Dawe</v>
      </c>
      <c r="C103" s="2"/>
      <c r="D103" s="2"/>
    </row>
    <row r="104" spans="1:4" ht="15">
      <c r="A104" s="2">
        <f t="shared" si="3"/>
        <v>92</v>
      </c>
      <c r="B104" s="2" t="str">
        <f t="shared" si="2"/>
        <v>Piers Dawe</v>
      </c>
      <c r="C104" s="2"/>
      <c r="D104" s="2"/>
    </row>
    <row r="105" spans="1:4" ht="15">
      <c r="A105" s="2">
        <f t="shared" si="3"/>
        <v>93</v>
      </c>
      <c r="B105" s="2" t="str">
        <f t="shared" si="2"/>
        <v>Piers Dawe</v>
      </c>
      <c r="C105" s="2"/>
      <c r="D105" s="2"/>
    </row>
    <row r="106" spans="1:4" ht="15">
      <c r="A106" s="2">
        <f t="shared" si="3"/>
        <v>94</v>
      </c>
      <c r="B106" s="2" t="str">
        <f t="shared" si="2"/>
        <v>Piers Dawe</v>
      </c>
      <c r="C106" s="2"/>
      <c r="D106" s="2"/>
    </row>
    <row r="107" spans="1:4" ht="15">
      <c r="A107" s="2">
        <f t="shared" si="3"/>
        <v>95</v>
      </c>
      <c r="B107" s="2" t="str">
        <f t="shared" si="2"/>
        <v>Piers Dawe</v>
      </c>
      <c r="C107" s="2"/>
      <c r="D107" s="2"/>
    </row>
    <row r="108" spans="1:4" ht="15">
      <c r="A108" s="2">
        <f t="shared" si="3"/>
        <v>96</v>
      </c>
      <c r="B108" s="2" t="str">
        <f t="shared" si="2"/>
        <v>Piers Dawe</v>
      </c>
      <c r="C108" s="2"/>
      <c r="D108" s="2"/>
    </row>
    <row r="109" spans="1:4" ht="15">
      <c r="A109" s="2">
        <f t="shared" si="3"/>
        <v>97</v>
      </c>
      <c r="B109" s="2" t="str">
        <f t="shared" si="2"/>
        <v>Piers Dawe</v>
      </c>
      <c r="C109" s="2"/>
      <c r="D109" s="2"/>
    </row>
    <row r="110" spans="1:4" ht="15">
      <c r="A110" s="2">
        <f t="shared" si="3"/>
        <v>98</v>
      </c>
      <c r="B110" s="2" t="str">
        <f t="shared" si="2"/>
        <v>Piers Dawe</v>
      </c>
      <c r="C110" s="2"/>
      <c r="D110" s="2"/>
    </row>
    <row r="111" spans="1:4" ht="15">
      <c r="A111" s="2">
        <f t="shared" si="3"/>
        <v>99</v>
      </c>
      <c r="B111" s="2" t="str">
        <f t="shared" si="2"/>
        <v>Piers Dawe</v>
      </c>
      <c r="C111" s="2"/>
      <c r="D111" s="2"/>
    </row>
    <row r="112" spans="1:4" ht="15">
      <c r="A112" s="2">
        <f t="shared" si="3"/>
        <v>100</v>
      </c>
      <c r="B112" s="2" t="str">
        <f t="shared" si="2"/>
        <v>Piers Dawe</v>
      </c>
      <c r="C112" s="2"/>
      <c r="D112" s="2"/>
    </row>
    <row r="113" spans="1:4" ht="15">
      <c r="A113" s="2">
        <f t="shared" si="3"/>
        <v>101</v>
      </c>
      <c r="B113" s="2" t="str">
        <f t="shared" si="2"/>
        <v>Piers Dawe</v>
      </c>
      <c r="C113" s="2"/>
      <c r="D113" s="2"/>
    </row>
    <row r="114" spans="1:4" ht="15">
      <c r="A114" s="2">
        <f t="shared" si="3"/>
        <v>102</v>
      </c>
      <c r="B114" s="2" t="str">
        <f t="shared" si="2"/>
        <v>Piers Dawe</v>
      </c>
      <c r="C114" s="2"/>
      <c r="D114" s="2"/>
    </row>
    <row r="115" spans="1:4" ht="15">
      <c r="A115" s="2">
        <f t="shared" si="3"/>
        <v>103</v>
      </c>
      <c r="B115" s="2" t="str">
        <f t="shared" si="2"/>
        <v>Piers Dawe</v>
      </c>
      <c r="C115" s="2"/>
      <c r="D115" s="2"/>
    </row>
    <row r="116" spans="1:4" ht="15">
      <c r="A116" s="2">
        <f t="shared" si="3"/>
        <v>104</v>
      </c>
      <c r="B116" s="2" t="str">
        <f t="shared" si="2"/>
        <v>Piers Dawe</v>
      </c>
      <c r="C116" s="2"/>
      <c r="D116" s="2"/>
    </row>
    <row r="117" spans="1:4" ht="15">
      <c r="A117" s="2">
        <f t="shared" si="3"/>
        <v>105</v>
      </c>
      <c r="B117" s="2" t="str">
        <f t="shared" si="2"/>
        <v>Piers Dawe</v>
      </c>
      <c r="C117" s="2"/>
      <c r="D117" s="2"/>
    </row>
    <row r="118" spans="1:4" ht="15">
      <c r="A118" s="2">
        <f t="shared" si="3"/>
        <v>106</v>
      </c>
      <c r="B118" s="2" t="str">
        <f t="shared" si="2"/>
        <v>Piers Dawe</v>
      </c>
      <c r="C118" s="2"/>
      <c r="D118" s="2"/>
    </row>
    <row r="119" spans="1:4" ht="15">
      <c r="A119" s="2">
        <f t="shared" si="3"/>
        <v>107</v>
      </c>
      <c r="B119" s="2" t="str">
        <f t="shared" si="2"/>
        <v>Piers Dawe</v>
      </c>
      <c r="C119" s="2"/>
      <c r="D119" s="2"/>
    </row>
    <row r="120" spans="1:4" ht="15">
      <c r="A120" s="2">
        <f t="shared" si="3"/>
        <v>108</v>
      </c>
      <c r="B120" s="2" t="str">
        <f t="shared" si="2"/>
        <v>Piers Dawe</v>
      </c>
      <c r="C120" s="2"/>
      <c r="D120" s="2"/>
    </row>
    <row r="121" spans="1:4" ht="15">
      <c r="A121" s="2">
        <f t="shared" si="3"/>
        <v>109</v>
      </c>
      <c r="B121" s="2" t="str">
        <f t="shared" si="2"/>
        <v>Piers Dawe</v>
      </c>
      <c r="C121" s="2"/>
      <c r="D121" s="2"/>
    </row>
    <row r="122" spans="1:4" ht="15">
      <c r="A122" s="2">
        <f t="shared" si="3"/>
        <v>110</v>
      </c>
      <c r="B122" s="2" t="str">
        <f t="shared" si="2"/>
        <v>Piers Dawe</v>
      </c>
      <c r="C122" s="2"/>
      <c r="D122" s="2"/>
    </row>
    <row r="123" spans="1:4" ht="15">
      <c r="A123" s="2">
        <f t="shared" si="3"/>
        <v>111</v>
      </c>
      <c r="B123" s="2" t="str">
        <f t="shared" si="2"/>
        <v>Piers Dawe</v>
      </c>
      <c r="C123" s="2"/>
      <c r="D123" s="2"/>
    </row>
    <row r="124" spans="1:4" ht="15">
      <c r="A124" s="2">
        <f t="shared" si="3"/>
        <v>112</v>
      </c>
      <c r="B124" s="2" t="str">
        <f t="shared" si="2"/>
        <v>Piers Dawe</v>
      </c>
      <c r="C124" s="2"/>
      <c r="D124" s="2"/>
    </row>
    <row r="125" spans="1:4" ht="15">
      <c r="A125" s="2">
        <f t="shared" si="3"/>
        <v>113</v>
      </c>
      <c r="B125" s="2" t="str">
        <f t="shared" si="2"/>
        <v>Piers Dawe</v>
      </c>
      <c r="C125" s="2"/>
      <c r="D125" s="2"/>
    </row>
    <row r="126" spans="1:4" ht="15">
      <c r="A126" s="2">
        <f t="shared" si="3"/>
        <v>114</v>
      </c>
      <c r="B126" s="2" t="str">
        <f t="shared" si="2"/>
        <v>Piers Dawe</v>
      </c>
      <c r="C126" s="2"/>
      <c r="D126" s="2"/>
    </row>
    <row r="127" spans="1:4" ht="15">
      <c r="A127" s="2">
        <f t="shared" si="3"/>
        <v>115</v>
      </c>
      <c r="B127" s="2" t="str">
        <f t="shared" si="2"/>
        <v>Piers Dawe</v>
      </c>
      <c r="C127" s="2"/>
      <c r="D127" s="2"/>
    </row>
    <row r="128" spans="1:4" ht="15">
      <c r="A128" s="2">
        <f t="shared" si="3"/>
        <v>116</v>
      </c>
      <c r="B128" s="2" t="str">
        <f t="shared" si="2"/>
        <v>Piers Dawe</v>
      </c>
      <c r="C128" s="2"/>
      <c r="D128" s="2"/>
    </row>
    <row r="129" spans="1:4" ht="15">
      <c r="A129" s="2">
        <f t="shared" si="3"/>
        <v>117</v>
      </c>
      <c r="B129" s="2" t="str">
        <f t="shared" si="2"/>
        <v>Piers Dawe</v>
      </c>
      <c r="C129" s="2"/>
      <c r="D129" s="2"/>
    </row>
    <row r="130" spans="1:4" ht="15">
      <c r="A130" s="2">
        <f t="shared" si="3"/>
        <v>118</v>
      </c>
      <c r="B130" s="2" t="str">
        <f t="shared" si="2"/>
        <v>Piers Dawe</v>
      </c>
      <c r="C130" s="2"/>
      <c r="D130" s="2"/>
    </row>
    <row r="131" spans="1:4" ht="15">
      <c r="A131" s="2">
        <f t="shared" si="3"/>
        <v>119</v>
      </c>
      <c r="B131" s="2" t="str">
        <f t="shared" si="2"/>
        <v>Piers Dawe</v>
      </c>
      <c r="C131" s="2"/>
      <c r="D131" s="2"/>
    </row>
    <row r="132" spans="1:4" ht="15">
      <c r="A132" s="2">
        <f t="shared" si="3"/>
        <v>120</v>
      </c>
      <c r="B132" s="2" t="str">
        <f t="shared" si="2"/>
        <v>Piers Dawe</v>
      </c>
      <c r="C132" s="2"/>
      <c r="D132" s="2"/>
    </row>
    <row r="133" spans="1:4" ht="15">
      <c r="A133" s="2">
        <f t="shared" si="3"/>
        <v>121</v>
      </c>
      <c r="B133" s="2" t="str">
        <f t="shared" si="2"/>
        <v>Piers Dawe</v>
      </c>
      <c r="C133" s="2"/>
      <c r="D133" s="2"/>
    </row>
    <row r="134" spans="1:4" ht="15">
      <c r="A134" s="2">
        <f t="shared" si="3"/>
        <v>122</v>
      </c>
      <c r="B134" s="2" t="str">
        <f t="shared" si="2"/>
        <v>Piers Dawe</v>
      </c>
      <c r="C134" s="2"/>
      <c r="D134" s="2"/>
    </row>
    <row r="135" spans="1:4" ht="15">
      <c r="A135" s="2">
        <f t="shared" si="3"/>
        <v>123</v>
      </c>
      <c r="B135" s="2" t="str">
        <f t="shared" si="2"/>
        <v>Piers Dawe</v>
      </c>
      <c r="C135" s="2"/>
      <c r="D135" s="2"/>
    </row>
    <row r="136" spans="1:4" ht="15">
      <c r="A136" s="2">
        <f t="shared" si="3"/>
        <v>124</v>
      </c>
      <c r="B136" s="2" t="str">
        <f t="shared" si="2"/>
        <v>Piers Dawe</v>
      </c>
      <c r="C136" s="2"/>
      <c r="D136" s="2"/>
    </row>
    <row r="137" spans="1:4" ht="15">
      <c r="A137" s="2">
        <f t="shared" si="3"/>
        <v>125</v>
      </c>
      <c r="B137" s="2" t="str">
        <f t="shared" si="2"/>
        <v>Piers Dawe</v>
      </c>
      <c r="C137" s="2"/>
      <c r="D137" s="2"/>
    </row>
    <row r="138" spans="1:4" ht="15">
      <c r="A138" s="2">
        <f t="shared" si="3"/>
        <v>126</v>
      </c>
      <c r="B138" s="2" t="str">
        <f t="shared" si="2"/>
        <v>Piers Dawe</v>
      </c>
      <c r="C138" s="2"/>
      <c r="D138" s="2"/>
    </row>
    <row r="139" spans="1:4" ht="15">
      <c r="A139" s="2">
        <f t="shared" si="3"/>
        <v>127</v>
      </c>
      <c r="B139" s="2" t="str">
        <f t="shared" si="2"/>
        <v>Piers Dawe</v>
      </c>
      <c r="C139" s="2"/>
      <c r="D139" s="2"/>
    </row>
    <row r="140" spans="1:4" ht="15">
      <c r="A140" s="2">
        <f t="shared" si="3"/>
        <v>128</v>
      </c>
      <c r="B140" s="2" t="str">
        <f t="shared" si="2"/>
        <v>Piers Dawe</v>
      </c>
      <c r="C140" s="2"/>
      <c r="D140" s="2"/>
    </row>
    <row r="141" spans="1:4" ht="15">
      <c r="A141" s="2">
        <f t="shared" si="3"/>
        <v>129</v>
      </c>
      <c r="B141" s="2" t="str">
        <f t="shared" si="2"/>
        <v>Piers Dawe</v>
      </c>
      <c r="C141" s="2"/>
      <c r="D141" s="2"/>
    </row>
    <row r="142" spans="1:4" ht="15">
      <c r="A142" s="2">
        <f t="shared" si="3"/>
        <v>130</v>
      </c>
      <c r="B142" s="2" t="str">
        <f aca="true" t="shared" si="4" ref="B142:B205">$B$5</f>
        <v>Piers Dawe</v>
      </c>
      <c r="C142" s="2"/>
      <c r="D142" s="2"/>
    </row>
    <row r="143" spans="1:4" ht="15">
      <c r="A143" s="2">
        <f aca="true" t="shared" si="5" ref="A143:A206">A142+1</f>
        <v>131</v>
      </c>
      <c r="B143" s="2" t="str">
        <f t="shared" si="4"/>
        <v>Piers Dawe</v>
      </c>
      <c r="C143" s="2"/>
      <c r="D143" s="2"/>
    </row>
    <row r="144" spans="1:4" ht="15">
      <c r="A144" s="2">
        <f t="shared" si="5"/>
        <v>132</v>
      </c>
      <c r="B144" s="2" t="str">
        <f t="shared" si="4"/>
        <v>Piers Dawe</v>
      </c>
      <c r="C144" s="2"/>
      <c r="D144" s="2"/>
    </row>
    <row r="145" spans="1:4" ht="15">
      <c r="A145" s="2">
        <f t="shared" si="5"/>
        <v>133</v>
      </c>
      <c r="B145" s="2" t="str">
        <f t="shared" si="4"/>
        <v>Piers Dawe</v>
      </c>
      <c r="C145" s="2"/>
      <c r="D145" s="2"/>
    </row>
    <row r="146" spans="1:4" ht="15">
      <c r="A146" s="2">
        <f t="shared" si="5"/>
        <v>134</v>
      </c>
      <c r="B146" s="2" t="str">
        <f t="shared" si="4"/>
        <v>Piers Dawe</v>
      </c>
      <c r="C146" s="2"/>
      <c r="D146" s="2"/>
    </row>
    <row r="147" spans="1:4" ht="15">
      <c r="A147" s="2">
        <f t="shared" si="5"/>
        <v>135</v>
      </c>
      <c r="B147" s="2" t="str">
        <f t="shared" si="4"/>
        <v>Piers Dawe</v>
      </c>
      <c r="C147" s="2"/>
      <c r="D147" s="2"/>
    </row>
    <row r="148" spans="1:4" ht="15">
      <c r="A148" s="2">
        <f t="shared" si="5"/>
        <v>136</v>
      </c>
      <c r="B148" s="2" t="str">
        <f t="shared" si="4"/>
        <v>Piers Dawe</v>
      </c>
      <c r="C148" s="2"/>
      <c r="D148" s="2"/>
    </row>
    <row r="149" spans="1:4" ht="15">
      <c r="A149" s="2">
        <f t="shared" si="5"/>
        <v>137</v>
      </c>
      <c r="B149" s="2" t="str">
        <f t="shared" si="4"/>
        <v>Piers Dawe</v>
      </c>
      <c r="C149" s="2"/>
      <c r="D149" s="2"/>
    </row>
    <row r="150" spans="1:4" ht="15">
      <c r="A150" s="2">
        <f t="shared" si="5"/>
        <v>138</v>
      </c>
      <c r="B150" s="2" t="str">
        <f t="shared" si="4"/>
        <v>Piers Dawe</v>
      </c>
      <c r="C150" s="2"/>
      <c r="D150" s="2"/>
    </row>
    <row r="151" spans="1:4" ht="15">
      <c r="A151" s="2">
        <f t="shared" si="5"/>
        <v>139</v>
      </c>
      <c r="B151" s="2" t="str">
        <f t="shared" si="4"/>
        <v>Piers Dawe</v>
      </c>
      <c r="C151" s="2"/>
      <c r="D151" s="2"/>
    </row>
    <row r="152" spans="1:4" ht="15">
      <c r="A152" s="2">
        <f t="shared" si="5"/>
        <v>140</v>
      </c>
      <c r="B152" s="2" t="str">
        <f t="shared" si="4"/>
        <v>Piers Dawe</v>
      </c>
      <c r="C152" s="2"/>
      <c r="D152" s="2"/>
    </row>
    <row r="153" spans="1:4" ht="15">
      <c r="A153" s="2">
        <f t="shared" si="5"/>
        <v>141</v>
      </c>
      <c r="B153" s="2" t="str">
        <f t="shared" si="4"/>
        <v>Piers Dawe</v>
      </c>
      <c r="C153" s="2"/>
      <c r="D153" s="2"/>
    </row>
    <row r="154" spans="1:4" ht="15">
      <c r="A154" s="2">
        <f t="shared" si="5"/>
        <v>142</v>
      </c>
      <c r="B154" s="2" t="str">
        <f t="shared" si="4"/>
        <v>Piers Dawe</v>
      </c>
      <c r="C154" s="2"/>
      <c r="D154" s="2"/>
    </row>
    <row r="155" spans="1:4" ht="15">
      <c r="A155" s="2">
        <f t="shared" si="5"/>
        <v>143</v>
      </c>
      <c r="B155" s="2" t="str">
        <f t="shared" si="4"/>
        <v>Piers Dawe</v>
      </c>
      <c r="C155" s="2"/>
      <c r="D155" s="2"/>
    </row>
    <row r="156" spans="1:4" ht="15">
      <c r="A156" s="2">
        <f t="shared" si="5"/>
        <v>144</v>
      </c>
      <c r="B156" s="2" t="str">
        <f t="shared" si="4"/>
        <v>Piers Dawe</v>
      </c>
      <c r="C156" s="2"/>
      <c r="D156" s="2"/>
    </row>
    <row r="157" spans="1:4" ht="15">
      <c r="A157" s="2">
        <f t="shared" si="5"/>
        <v>145</v>
      </c>
      <c r="B157" s="2" t="str">
        <f t="shared" si="4"/>
        <v>Piers Dawe</v>
      </c>
      <c r="C157" s="2"/>
      <c r="D157" s="2"/>
    </row>
    <row r="158" spans="1:4" ht="15">
      <c r="A158" s="2">
        <f t="shared" si="5"/>
        <v>146</v>
      </c>
      <c r="B158" s="2" t="str">
        <f t="shared" si="4"/>
        <v>Piers Dawe</v>
      </c>
      <c r="C158" s="2"/>
      <c r="D158" s="2"/>
    </row>
    <row r="159" spans="1:4" ht="15">
      <c r="A159" s="2">
        <f t="shared" si="5"/>
        <v>147</v>
      </c>
      <c r="B159" s="2" t="str">
        <f t="shared" si="4"/>
        <v>Piers Dawe</v>
      </c>
      <c r="C159" s="2"/>
      <c r="D159" s="2"/>
    </row>
    <row r="160" spans="1:4" ht="15">
      <c r="A160" s="2">
        <f t="shared" si="5"/>
        <v>148</v>
      </c>
      <c r="B160" s="2" t="str">
        <f t="shared" si="4"/>
        <v>Piers Dawe</v>
      </c>
      <c r="C160" s="2"/>
      <c r="D160" s="2"/>
    </row>
    <row r="161" spans="1:4" ht="15">
      <c r="A161" s="2">
        <f t="shared" si="5"/>
        <v>149</v>
      </c>
      <c r="B161" s="2" t="str">
        <f t="shared" si="4"/>
        <v>Piers Dawe</v>
      </c>
      <c r="C161" s="2"/>
      <c r="D161" s="2"/>
    </row>
    <row r="162" spans="1:4" ht="15">
      <c r="A162" s="2">
        <f t="shared" si="5"/>
        <v>150</v>
      </c>
      <c r="B162" s="2" t="str">
        <f t="shared" si="4"/>
        <v>Piers Dawe</v>
      </c>
      <c r="C162" s="2"/>
      <c r="D162" s="2"/>
    </row>
    <row r="163" spans="1:4" ht="15">
      <c r="A163" s="2">
        <f t="shared" si="5"/>
        <v>151</v>
      </c>
      <c r="B163" s="2" t="str">
        <f t="shared" si="4"/>
        <v>Piers Dawe</v>
      </c>
      <c r="C163" s="2"/>
      <c r="D163" s="2"/>
    </row>
    <row r="164" spans="1:4" ht="15">
      <c r="A164" s="2">
        <f t="shared" si="5"/>
        <v>152</v>
      </c>
      <c r="B164" s="2" t="str">
        <f t="shared" si="4"/>
        <v>Piers Dawe</v>
      </c>
      <c r="C164" s="2"/>
      <c r="D164" s="2"/>
    </row>
    <row r="165" spans="1:4" ht="15">
      <c r="A165" s="2">
        <f t="shared" si="5"/>
        <v>153</v>
      </c>
      <c r="B165" s="2" t="str">
        <f t="shared" si="4"/>
        <v>Piers Dawe</v>
      </c>
      <c r="C165" s="2"/>
      <c r="D165" s="2"/>
    </row>
    <row r="166" spans="1:4" ht="15">
      <c r="A166" s="2">
        <f t="shared" si="5"/>
        <v>154</v>
      </c>
      <c r="B166" s="2" t="str">
        <f t="shared" si="4"/>
        <v>Piers Dawe</v>
      </c>
      <c r="C166" s="2"/>
      <c r="D166" s="2"/>
    </row>
    <row r="167" spans="1:4" ht="15">
      <c r="A167" s="2">
        <f t="shared" si="5"/>
        <v>155</v>
      </c>
      <c r="B167" s="2" t="str">
        <f t="shared" si="4"/>
        <v>Piers Dawe</v>
      </c>
      <c r="C167" s="2"/>
      <c r="D167" s="2"/>
    </row>
    <row r="168" spans="1:4" ht="15">
      <c r="A168" s="2">
        <f t="shared" si="5"/>
        <v>156</v>
      </c>
      <c r="B168" s="2" t="str">
        <f t="shared" si="4"/>
        <v>Piers Dawe</v>
      </c>
      <c r="C168" s="2"/>
      <c r="D168" s="2"/>
    </row>
    <row r="169" spans="1:4" ht="15">
      <c r="A169" s="2">
        <f t="shared" si="5"/>
        <v>157</v>
      </c>
      <c r="B169" s="2" t="str">
        <f t="shared" si="4"/>
        <v>Piers Dawe</v>
      </c>
      <c r="C169" s="2"/>
      <c r="D169" s="2"/>
    </row>
    <row r="170" spans="1:4" ht="15">
      <c r="A170" s="2">
        <f t="shared" si="5"/>
        <v>158</v>
      </c>
      <c r="B170" s="2" t="str">
        <f t="shared" si="4"/>
        <v>Piers Dawe</v>
      </c>
      <c r="C170" s="2"/>
      <c r="D170" s="2"/>
    </row>
    <row r="171" spans="1:4" ht="15">
      <c r="A171" s="2">
        <f t="shared" si="5"/>
        <v>159</v>
      </c>
      <c r="B171" s="2" t="str">
        <f t="shared" si="4"/>
        <v>Piers Dawe</v>
      </c>
      <c r="C171" s="2"/>
      <c r="D171" s="2"/>
    </row>
    <row r="172" spans="1:4" ht="15">
      <c r="A172" s="2">
        <f t="shared" si="5"/>
        <v>160</v>
      </c>
      <c r="B172" s="2" t="str">
        <f t="shared" si="4"/>
        <v>Piers Dawe</v>
      </c>
      <c r="C172" s="2"/>
      <c r="D172" s="2"/>
    </row>
    <row r="173" spans="1:4" ht="15">
      <c r="A173" s="2">
        <f t="shared" si="5"/>
        <v>161</v>
      </c>
      <c r="B173" s="2" t="str">
        <f t="shared" si="4"/>
        <v>Piers Dawe</v>
      </c>
      <c r="C173" s="2"/>
      <c r="D173" s="2"/>
    </row>
    <row r="174" spans="1:4" ht="15">
      <c r="A174" s="2">
        <f t="shared" si="5"/>
        <v>162</v>
      </c>
      <c r="B174" s="2" t="str">
        <f t="shared" si="4"/>
        <v>Piers Dawe</v>
      </c>
      <c r="C174" s="2"/>
      <c r="D174" s="2"/>
    </row>
    <row r="175" spans="1:4" ht="15">
      <c r="A175" s="2">
        <f t="shared" si="5"/>
        <v>163</v>
      </c>
      <c r="B175" s="2" t="str">
        <f t="shared" si="4"/>
        <v>Piers Dawe</v>
      </c>
      <c r="C175" s="2"/>
      <c r="D175" s="2"/>
    </row>
    <row r="176" spans="1:4" ht="15">
      <c r="A176" s="2">
        <f t="shared" si="5"/>
        <v>164</v>
      </c>
      <c r="B176" s="2" t="str">
        <f t="shared" si="4"/>
        <v>Piers Dawe</v>
      </c>
      <c r="C176" s="2"/>
      <c r="D176" s="2"/>
    </row>
    <row r="177" spans="1:4" ht="15">
      <c r="A177" s="2">
        <f t="shared" si="5"/>
        <v>165</v>
      </c>
      <c r="B177" s="2" t="str">
        <f t="shared" si="4"/>
        <v>Piers Dawe</v>
      </c>
      <c r="C177" s="2"/>
      <c r="D177" s="2"/>
    </row>
    <row r="178" spans="1:4" ht="15">
      <c r="A178" s="2">
        <f t="shared" si="5"/>
        <v>166</v>
      </c>
      <c r="B178" s="2" t="str">
        <f t="shared" si="4"/>
        <v>Piers Dawe</v>
      </c>
      <c r="C178" s="2"/>
      <c r="D178" s="2"/>
    </row>
    <row r="179" spans="1:4" ht="15">
      <c r="A179" s="2">
        <f t="shared" si="5"/>
        <v>167</v>
      </c>
      <c r="B179" s="2" t="str">
        <f t="shared" si="4"/>
        <v>Piers Dawe</v>
      </c>
      <c r="C179" s="2"/>
      <c r="D179" s="2"/>
    </row>
    <row r="180" spans="1:4" ht="15">
      <c r="A180" s="2">
        <f t="shared" si="5"/>
        <v>168</v>
      </c>
      <c r="B180" s="2" t="str">
        <f t="shared" si="4"/>
        <v>Piers Dawe</v>
      </c>
      <c r="C180" s="2"/>
      <c r="D180" s="2"/>
    </row>
    <row r="181" spans="1:4" ht="15">
      <c r="A181" s="2">
        <f t="shared" si="5"/>
        <v>169</v>
      </c>
      <c r="B181" s="2" t="str">
        <f t="shared" si="4"/>
        <v>Piers Dawe</v>
      </c>
      <c r="C181" s="2"/>
      <c r="D181" s="2"/>
    </row>
    <row r="182" spans="1:4" ht="15">
      <c r="A182" s="2">
        <f t="shared" si="5"/>
        <v>170</v>
      </c>
      <c r="B182" s="2" t="str">
        <f t="shared" si="4"/>
        <v>Piers Dawe</v>
      </c>
      <c r="C182" s="2"/>
      <c r="D182" s="2"/>
    </row>
    <row r="183" spans="1:4" ht="15">
      <c r="A183" s="2">
        <f t="shared" si="5"/>
        <v>171</v>
      </c>
      <c r="B183" s="2" t="str">
        <f t="shared" si="4"/>
        <v>Piers Dawe</v>
      </c>
      <c r="C183" s="2"/>
      <c r="D183" s="2"/>
    </row>
    <row r="184" spans="1:4" ht="15">
      <c r="A184" s="2">
        <f t="shared" si="5"/>
        <v>172</v>
      </c>
      <c r="B184" s="2" t="str">
        <f t="shared" si="4"/>
        <v>Piers Dawe</v>
      </c>
      <c r="C184" s="2"/>
      <c r="D184" s="2"/>
    </row>
    <row r="185" spans="1:4" ht="15">
      <c r="A185" s="2">
        <f t="shared" si="5"/>
        <v>173</v>
      </c>
      <c r="B185" s="2" t="str">
        <f t="shared" si="4"/>
        <v>Piers Dawe</v>
      </c>
      <c r="C185" s="2"/>
      <c r="D185" s="2"/>
    </row>
    <row r="186" spans="1:4" ht="15">
      <c r="A186" s="2">
        <f t="shared" si="5"/>
        <v>174</v>
      </c>
      <c r="B186" s="2" t="str">
        <f t="shared" si="4"/>
        <v>Piers Dawe</v>
      </c>
      <c r="C186" s="2"/>
      <c r="D186" s="2"/>
    </row>
    <row r="187" spans="1:4" ht="15">
      <c r="A187" s="2">
        <f t="shared" si="5"/>
        <v>175</v>
      </c>
      <c r="B187" s="2" t="str">
        <f t="shared" si="4"/>
        <v>Piers Dawe</v>
      </c>
      <c r="C187" s="2"/>
      <c r="D187" s="2"/>
    </row>
    <row r="188" spans="1:4" ht="15">
      <c r="A188" s="2">
        <f t="shared" si="5"/>
        <v>176</v>
      </c>
      <c r="B188" s="2" t="str">
        <f t="shared" si="4"/>
        <v>Piers Dawe</v>
      </c>
      <c r="C188" s="2"/>
      <c r="D188" s="2"/>
    </row>
    <row r="189" spans="1:4" ht="15">
      <c r="A189" s="2">
        <f t="shared" si="5"/>
        <v>177</v>
      </c>
      <c r="B189" s="2" t="str">
        <f t="shared" si="4"/>
        <v>Piers Dawe</v>
      </c>
      <c r="C189" s="2"/>
      <c r="D189" s="2"/>
    </row>
    <row r="190" spans="1:4" ht="15">
      <c r="A190" s="2">
        <f t="shared" si="5"/>
        <v>178</v>
      </c>
      <c r="B190" s="2" t="str">
        <f t="shared" si="4"/>
        <v>Piers Dawe</v>
      </c>
      <c r="C190" s="2"/>
      <c r="D190" s="2"/>
    </row>
    <row r="191" spans="1:4" ht="15">
      <c r="A191" s="2">
        <f t="shared" si="5"/>
        <v>179</v>
      </c>
      <c r="B191" s="2" t="str">
        <f t="shared" si="4"/>
        <v>Piers Dawe</v>
      </c>
      <c r="C191" s="2"/>
      <c r="D191" s="2"/>
    </row>
    <row r="192" spans="1:4" ht="15">
      <c r="A192" s="2">
        <f t="shared" si="5"/>
        <v>180</v>
      </c>
      <c r="B192" s="2" t="str">
        <f t="shared" si="4"/>
        <v>Piers Dawe</v>
      </c>
      <c r="C192" s="2"/>
      <c r="D192" s="2"/>
    </row>
    <row r="193" spans="1:4" ht="15">
      <c r="A193" s="2">
        <f t="shared" si="5"/>
        <v>181</v>
      </c>
      <c r="B193" s="2" t="str">
        <f t="shared" si="4"/>
        <v>Piers Dawe</v>
      </c>
      <c r="C193" s="2"/>
      <c r="D193" s="2"/>
    </row>
    <row r="194" spans="1:4" ht="15">
      <c r="A194" s="2">
        <f t="shared" si="5"/>
        <v>182</v>
      </c>
      <c r="B194" s="2" t="str">
        <f t="shared" si="4"/>
        <v>Piers Dawe</v>
      </c>
      <c r="C194" s="2"/>
      <c r="D194" s="2"/>
    </row>
    <row r="195" spans="1:4" ht="15">
      <c r="A195" s="2">
        <f t="shared" si="5"/>
        <v>183</v>
      </c>
      <c r="B195" s="2" t="str">
        <f t="shared" si="4"/>
        <v>Piers Dawe</v>
      </c>
      <c r="C195" s="2"/>
      <c r="D195" s="2"/>
    </row>
    <row r="196" spans="1:4" ht="15">
      <c r="A196" s="2">
        <f t="shared" si="5"/>
        <v>184</v>
      </c>
      <c r="B196" s="2" t="str">
        <f t="shared" si="4"/>
        <v>Piers Dawe</v>
      </c>
      <c r="C196" s="2"/>
      <c r="D196" s="2"/>
    </row>
    <row r="197" spans="1:4" ht="15">
      <c r="A197" s="2">
        <f t="shared" si="5"/>
        <v>185</v>
      </c>
      <c r="B197" s="2" t="str">
        <f t="shared" si="4"/>
        <v>Piers Dawe</v>
      </c>
      <c r="C197" s="2"/>
      <c r="D197" s="2"/>
    </row>
    <row r="198" spans="1:4" ht="15">
      <c r="A198" s="2">
        <f t="shared" si="5"/>
        <v>186</v>
      </c>
      <c r="B198" s="2" t="str">
        <f t="shared" si="4"/>
        <v>Piers Dawe</v>
      </c>
      <c r="C198" s="2"/>
      <c r="D198" s="2"/>
    </row>
    <row r="199" spans="1:4" ht="15">
      <c r="A199" s="2">
        <f t="shared" si="5"/>
        <v>187</v>
      </c>
      <c r="B199" s="2" t="str">
        <f t="shared" si="4"/>
        <v>Piers Dawe</v>
      </c>
      <c r="C199" s="2"/>
      <c r="D199" s="2"/>
    </row>
    <row r="200" spans="1:4" ht="15">
      <c r="A200" s="2">
        <f t="shared" si="5"/>
        <v>188</v>
      </c>
      <c r="B200" s="2" t="str">
        <f t="shared" si="4"/>
        <v>Piers Dawe</v>
      </c>
      <c r="C200" s="2"/>
      <c r="D200" s="2"/>
    </row>
    <row r="201" spans="1:4" ht="15">
      <c r="A201" s="2">
        <f t="shared" si="5"/>
        <v>189</v>
      </c>
      <c r="B201" s="2" t="str">
        <f t="shared" si="4"/>
        <v>Piers Dawe</v>
      </c>
      <c r="C201" s="2"/>
      <c r="D201" s="2"/>
    </row>
    <row r="202" spans="1:4" ht="15">
      <c r="A202" s="2">
        <f t="shared" si="5"/>
        <v>190</v>
      </c>
      <c r="B202" s="2" t="str">
        <f t="shared" si="4"/>
        <v>Piers Dawe</v>
      </c>
      <c r="C202" s="2"/>
      <c r="D202" s="2"/>
    </row>
    <row r="203" spans="1:4" ht="15">
      <c r="A203" s="2">
        <f t="shared" si="5"/>
        <v>191</v>
      </c>
      <c r="B203" s="2" t="str">
        <f t="shared" si="4"/>
        <v>Piers Dawe</v>
      </c>
      <c r="C203" s="2"/>
      <c r="D203" s="2"/>
    </row>
    <row r="204" spans="1:4" ht="15">
      <c r="A204" s="2">
        <f t="shared" si="5"/>
        <v>192</v>
      </c>
      <c r="B204" s="2" t="str">
        <f t="shared" si="4"/>
        <v>Piers Dawe</v>
      </c>
      <c r="C204" s="2"/>
      <c r="D204" s="2"/>
    </row>
    <row r="205" spans="1:4" ht="15">
      <c r="A205" s="2">
        <f t="shared" si="5"/>
        <v>193</v>
      </c>
      <c r="B205" s="2" t="str">
        <f t="shared" si="4"/>
        <v>Piers Dawe</v>
      </c>
      <c r="C205" s="2"/>
      <c r="D205" s="2"/>
    </row>
    <row r="206" spans="1:4" ht="15">
      <c r="A206" s="2">
        <f t="shared" si="5"/>
        <v>194</v>
      </c>
      <c r="B206" s="2" t="str">
        <f aca="true" t="shared" si="6" ref="B206:B212">$B$5</f>
        <v>Piers Dawe</v>
      </c>
      <c r="C206" s="2"/>
      <c r="D206" s="2"/>
    </row>
    <row r="207" spans="1:4" ht="15">
      <c r="A207" s="2">
        <f aca="true" t="shared" si="7" ref="A207:A212">A206+1</f>
        <v>195</v>
      </c>
      <c r="B207" s="2" t="str">
        <f t="shared" si="6"/>
        <v>Piers Dawe</v>
      </c>
      <c r="C207" s="2"/>
      <c r="D207" s="2"/>
    </row>
    <row r="208" spans="1:4" ht="15">
      <c r="A208" s="2">
        <f t="shared" si="7"/>
        <v>196</v>
      </c>
      <c r="B208" s="2" t="str">
        <f t="shared" si="6"/>
        <v>Piers Dawe</v>
      </c>
      <c r="C208" s="2"/>
      <c r="D208" s="2"/>
    </row>
    <row r="209" spans="1:4" ht="15">
      <c r="A209" s="2">
        <f t="shared" si="7"/>
        <v>197</v>
      </c>
      <c r="B209" s="2" t="str">
        <f t="shared" si="6"/>
        <v>Piers Dawe</v>
      </c>
      <c r="C209" s="2"/>
      <c r="D209" s="2"/>
    </row>
    <row r="210" spans="1:4" ht="15">
      <c r="A210" s="2">
        <f t="shared" si="7"/>
        <v>198</v>
      </c>
      <c r="B210" s="2" t="str">
        <f t="shared" si="6"/>
        <v>Piers Dawe</v>
      </c>
      <c r="C210" s="2"/>
      <c r="D210" s="2"/>
    </row>
    <row r="211" spans="1:4" ht="15">
      <c r="A211" s="2">
        <f t="shared" si="7"/>
        <v>199</v>
      </c>
      <c r="B211" s="2" t="str">
        <f t="shared" si="6"/>
        <v>Piers Dawe</v>
      </c>
      <c r="C211" s="2"/>
      <c r="D211" s="2"/>
    </row>
    <row r="212" spans="1:4" ht="15">
      <c r="A212" s="2">
        <f t="shared" si="7"/>
        <v>200</v>
      </c>
      <c r="B212" s="2" t="str">
        <f t="shared" si="6"/>
        <v>Piers Dawe</v>
      </c>
      <c r="C212" s="2"/>
      <c r="D212" s="2"/>
    </row>
  </sheetData>
  <mergeCells count="2">
    <mergeCell ref="A9:G9"/>
    <mergeCell ref="E11:F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REV2</dc:creator>
  <cp:keywords/>
  <dc:description/>
  <cp:lastModifiedBy>Matthew Sherman</cp:lastModifiedBy>
  <dcterms:created xsi:type="dcterms:W3CDTF">2008-04-02T02:24:11Z</dcterms:created>
  <dcterms:modified xsi:type="dcterms:W3CDTF">2008-08-18T03:43:06Z</dcterms:modified>
  <cp:category/>
  <cp:version/>
  <cp:contentType/>
  <cp:contentStatus/>
</cp:coreProperties>
</file>